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Users\enzalucia.vaccaro\My Documents\Marzo 2022\15.03\Focus Basilicata\"/>
    </mc:Choice>
  </mc:AlternateContent>
  <bookViews>
    <workbookView xWindow="-105" yWindow="-105" windowWidth="23250" windowHeight="12450" tabRatio="804"/>
  </bookViews>
  <sheets>
    <sheet name="Indice" sheetId="13" r:id="rId1"/>
    <sheet name="Tavola A.1." sheetId="32" r:id="rId2"/>
    <sheet name="Tavola A.2." sheetId="33" r:id="rId3"/>
    <sheet name="Tavola A.3." sheetId="34" r:id="rId4"/>
    <sheet name="Tavola A.4." sheetId="35" r:id="rId5"/>
    <sheet name="Tavola A.5." sheetId="39" r:id="rId6"/>
    <sheet name="Tavola A.6." sheetId="38" r:id="rId7"/>
    <sheet name="Tavola A.7." sheetId="26" r:id="rId8"/>
    <sheet name="Tavola A.8." sheetId="40" r:id="rId9"/>
    <sheet name="Tavola A.9." sheetId="24" r:id="rId10"/>
    <sheet name="Tavola A.10." sheetId="47" r:id="rId11"/>
    <sheet name="Tavola A.11." sheetId="22" r:id="rId12"/>
    <sheet name="Tavola A.12." sheetId="41" r:id="rId13"/>
    <sheet name="Tavola A.13." sheetId="42" r:id="rId14"/>
    <sheet name="Tavola A.14." sheetId="46" r:id="rId15"/>
    <sheet name="Tavola A.15." sheetId="44" r:id="rId16"/>
    <sheet name="Tavola A.16." sheetId="45" r:id="rId17"/>
    <sheet name="Tavola A.17." sheetId="36" r:id="rId18"/>
    <sheet name="Tavola A.18." sheetId="12"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6" localSheetId="12">#REF!</definedName>
    <definedName name="_6" localSheetId="13">#REF!</definedName>
    <definedName name="_6" localSheetId="14">#REF!</definedName>
    <definedName name="_6" localSheetId="15">#REF!</definedName>
    <definedName name="_6" localSheetId="16">#REF!</definedName>
    <definedName name="_6" localSheetId="5">#REF!</definedName>
    <definedName name="_6" localSheetId="8">#REF!</definedName>
    <definedName name="_6" localSheetId="9">#REF!</definedName>
    <definedName name="_6">#REF!</definedName>
    <definedName name="_at2" localSheetId="12">#REF!</definedName>
    <definedName name="_at2" localSheetId="13">#REF!</definedName>
    <definedName name="_at2" localSheetId="14">#REF!</definedName>
    <definedName name="_at2" localSheetId="15">#REF!</definedName>
    <definedName name="_at2" localSheetId="16">#REF!</definedName>
    <definedName name="_at2" localSheetId="8">#REF!</definedName>
    <definedName name="_at2" localSheetId="9">#REF!</definedName>
    <definedName name="_at2">#REF!</definedName>
    <definedName name="_cl" localSheetId="12">'[1]Figura 3.5'!#REF!</definedName>
    <definedName name="_cl" localSheetId="13">'[2]Figura 3.5'!#REF!</definedName>
    <definedName name="_cl" localSheetId="14">'[2]Figura 3.5'!#REF!</definedName>
    <definedName name="_cl" localSheetId="15">'[2]Figura 3.5'!#REF!</definedName>
    <definedName name="_cl" localSheetId="16">'[2]Figura 3.5'!#REF!</definedName>
    <definedName name="_cl" localSheetId="5">'[2]Figura 3.5'!#REF!</definedName>
    <definedName name="_cl" localSheetId="8">'[1]Figura 3.5'!#REF!</definedName>
    <definedName name="_cl" localSheetId="9">'[2]Figura 3.5'!#REF!</definedName>
    <definedName name="_cl">'[2]Figura 3.5'!#REF!</definedName>
    <definedName name="_FFF" localSheetId="12">#REF!</definedName>
    <definedName name="_FFF" localSheetId="5">#REF!</definedName>
    <definedName name="_FFF" localSheetId="8">#REF!</definedName>
    <definedName name="_FFF" localSheetId="9">#REF!</definedName>
    <definedName name="_FFF">#REF!</definedName>
    <definedName name="_xlnm._FilterDatabase" localSheetId="15" hidden="1">'Tavola A.15.'!$A$1:$M$135</definedName>
    <definedName name="_xlnm._FilterDatabase" localSheetId="8" hidden="1">'Tavola A.8.'!$A$3:$N$7</definedName>
    <definedName name="_new" localSheetId="12">#REF!</definedName>
    <definedName name="_new" localSheetId="13">#REF!</definedName>
    <definedName name="_new" localSheetId="14">#REF!</definedName>
    <definedName name="_new" localSheetId="15">#REF!</definedName>
    <definedName name="_new" localSheetId="16">#REF!</definedName>
    <definedName name="_new" localSheetId="8">#REF!</definedName>
    <definedName name="_new" localSheetId="9">#REF!</definedName>
    <definedName name="_new">#REF!</definedName>
    <definedName name="_Order1" hidden="1">0</definedName>
    <definedName name="_tav6" localSheetId="12">#REF!</definedName>
    <definedName name="_tav6" localSheetId="13">#REF!</definedName>
    <definedName name="_tav6" localSheetId="14">#REF!</definedName>
    <definedName name="_tav6" localSheetId="15">#REF!</definedName>
    <definedName name="_tav6" localSheetId="16">#REF!</definedName>
    <definedName name="_tav6" localSheetId="8">#REF!</definedName>
    <definedName name="_tav6" localSheetId="9">#REF!</definedName>
    <definedName name="_tav6">#REF!</definedName>
    <definedName name="A">[3]A!$B$4:$AE$22</definedName>
    <definedName name="aaa" localSheetId="12">#REF!</definedName>
    <definedName name="aaa" localSheetId="13">#REF!</definedName>
    <definedName name="aaa" localSheetId="14">#REF!</definedName>
    <definedName name="aaa" localSheetId="15">#REF!</definedName>
    <definedName name="aaa" localSheetId="16">#REF!</definedName>
    <definedName name="aaa" localSheetId="5">#REF!</definedName>
    <definedName name="aaa" localSheetId="8">#REF!</definedName>
    <definedName name="aaa" localSheetId="9">#REF!</definedName>
    <definedName name="aaa">#REF!</definedName>
    <definedName name="AAAAA" localSheetId="12">#REF!</definedName>
    <definedName name="AAAAA" localSheetId="13">#REF!</definedName>
    <definedName name="AAAAA" localSheetId="14">#REF!</definedName>
    <definedName name="AAAAA" localSheetId="15">#REF!</definedName>
    <definedName name="AAAAA" localSheetId="16">#REF!</definedName>
    <definedName name="AAAAA" localSheetId="8">#REF!</definedName>
    <definedName name="AAAAA" localSheetId="9">#REF!</definedName>
    <definedName name="AAAAA">#REF!</definedName>
    <definedName name="Accounts" localSheetId="12">#REF!</definedName>
    <definedName name="Accounts" localSheetId="13">#REF!</definedName>
    <definedName name="Accounts" localSheetId="14">#REF!</definedName>
    <definedName name="Accounts" localSheetId="15">#REF!</definedName>
    <definedName name="Accounts" localSheetId="16">#REF!</definedName>
    <definedName name="Accounts" localSheetId="8">#REF!</definedName>
    <definedName name="Accounts" localSheetId="9">#REF!</definedName>
    <definedName name="Accounts">#REF!</definedName>
    <definedName name="Aggreg_competitivita" localSheetId="13">#REF!</definedName>
    <definedName name="Aggreg_competitivita" localSheetId="14">#REF!</definedName>
    <definedName name="Aggreg_competitivita" localSheetId="15">#REF!</definedName>
    <definedName name="Aggreg_competitivita" localSheetId="16">#REF!</definedName>
    <definedName name="Aggreg_competitivita" localSheetId="9">#REF!</definedName>
    <definedName name="Aggreg_competitivita">#REF!</definedName>
    <definedName name="all" localSheetId="13">#REF!</definedName>
    <definedName name="all" localSheetId="14">#REF!</definedName>
    <definedName name="all" localSheetId="15">#REF!</definedName>
    <definedName name="all" localSheetId="16">#REF!</definedName>
    <definedName name="all" localSheetId="9">#REF!</definedName>
    <definedName name="all">#REF!</definedName>
    <definedName name="AVAR37" localSheetId="13">'[4]1992'!#REF!</definedName>
    <definedName name="AVAR37" localSheetId="14">'[4]1992'!#REF!</definedName>
    <definedName name="AVAR37" localSheetId="15">'[4]1992'!#REF!</definedName>
    <definedName name="AVAR37" localSheetId="16">'[4]1992'!#REF!</definedName>
    <definedName name="AVAR37" localSheetId="9">'[4]1992'!#REF!</definedName>
    <definedName name="AVAR37">'[4]1992'!#REF!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5">#REF!</definedName>
    <definedName name="b" localSheetId="8">#REF!</definedName>
    <definedName name="b" localSheetId="9">#REF!</definedName>
    <definedName name="b">#REF!</definedName>
    <definedName name="base">'[5]OECD countries'!$A$1:$R$589</definedName>
    <definedName name="basenew">'[5]New countries'!$A$1:$K$253</definedName>
    <definedName name="bbbbbbb" localSheetId="12">#REF!</definedName>
    <definedName name="bbbbbbb" localSheetId="13">#REF!</definedName>
    <definedName name="bbbbbbb" localSheetId="14">#REF!</definedName>
    <definedName name="bbbbbbb" localSheetId="15">#REF!</definedName>
    <definedName name="bbbbbbb" localSheetId="16">#REF!</definedName>
    <definedName name="bbbbbbb" localSheetId="5">#REF!</definedName>
    <definedName name="bbbbbbb" localSheetId="8">#REF!</definedName>
    <definedName name="bbbbbbb" localSheetId="9">#REF!</definedName>
    <definedName name="bbbbbbb">#REF!</definedName>
    <definedName name="bbbbbbbbbbbbbb" localSheetId="12">'[6]lookup score'!#REF!</definedName>
    <definedName name="bbbbbbbbbbbbbb" localSheetId="13">'[7]lookup score'!#REF!</definedName>
    <definedName name="bbbbbbbbbbbbbb" localSheetId="14">'[7]lookup score'!#REF!</definedName>
    <definedName name="bbbbbbbbbbbbbb" localSheetId="15">'[7]lookup score'!#REF!</definedName>
    <definedName name="bbbbbbbbbbbbbb" localSheetId="16">'[7]lookup score'!#REF!</definedName>
    <definedName name="bbbbbbbbbbbbbb" localSheetId="5">'[7]lookup score'!#REF!</definedName>
    <definedName name="bbbbbbbbbbbbbb" localSheetId="8">'[6]lookup score'!#REF!</definedName>
    <definedName name="bbbbbbbbbbbbbb" localSheetId="9">'[7]lookup score'!#REF!</definedName>
    <definedName name="bbbbbbbbbbbbbb">'[7]lookup score'!#REF!</definedName>
    <definedName name="Carla" localSheetId="12">#REF!</definedName>
    <definedName name="Carla" localSheetId="13">#REF!</definedName>
    <definedName name="Carla" localSheetId="14">#REF!</definedName>
    <definedName name="Carla" localSheetId="15">#REF!</definedName>
    <definedName name="Carla" localSheetId="16">#REF!</definedName>
    <definedName name="Carla" localSheetId="5">#REF!</definedName>
    <definedName name="Carla" localSheetId="8">#REF!</definedName>
    <definedName name="Carla" localSheetId="9">#REF!</definedName>
    <definedName name="Carla">#REF!</definedName>
    <definedName name="CoherenceInterval">#N/A</definedName>
    <definedName name="cons" localSheetId="12">#REF!</definedName>
    <definedName name="cons" localSheetId="13">#REF!</definedName>
    <definedName name="cons" localSheetId="14">#REF!</definedName>
    <definedName name="cons" localSheetId="15">#REF!</definedName>
    <definedName name="cons" localSheetId="16">#REF!</definedName>
    <definedName name="cons" localSheetId="5">#REF!</definedName>
    <definedName name="cons" localSheetId="8">#REF!</definedName>
    <definedName name="cons" localSheetId="9">#REF!</definedName>
    <definedName name="cons">#REF!</definedName>
    <definedName name="cpa_migs" localSheetId="12">#REF!</definedName>
    <definedName name="cpa_migs" localSheetId="13">#REF!</definedName>
    <definedName name="cpa_migs" localSheetId="14">#REF!</definedName>
    <definedName name="cpa_migs" localSheetId="15">#REF!</definedName>
    <definedName name="cpa_migs" localSheetId="16">#REF!</definedName>
    <definedName name="cpa_migs" localSheetId="8">#REF!</definedName>
    <definedName name="cpa_migs" localSheetId="9">#REF!</definedName>
    <definedName name="cpa_migs">#REF!</definedName>
    <definedName name="cr7" localSheetId="12">#REF!</definedName>
    <definedName name="cr7" localSheetId="13">#REF!</definedName>
    <definedName name="cr7" localSheetId="14">#REF!</definedName>
    <definedName name="cr7" localSheetId="15">#REF!</definedName>
    <definedName name="cr7" localSheetId="16">#REF!</definedName>
    <definedName name="cr7" localSheetId="8">#REF!</definedName>
    <definedName name="cr7" localSheetId="9">#REF!</definedName>
    <definedName name="cr7">#REF!</definedName>
    <definedName name="Data">#N/A</definedName>
    <definedName name="data_all" localSheetId="12">#REF!</definedName>
    <definedName name="data_all" localSheetId="13">#REF!</definedName>
    <definedName name="data_all" localSheetId="14">#REF!</definedName>
    <definedName name="data_all" localSheetId="15">#REF!</definedName>
    <definedName name="data_all" localSheetId="16">#REF!</definedName>
    <definedName name="data_all" localSheetId="5">#REF!</definedName>
    <definedName name="data_all" localSheetId="8">#REF!</definedName>
    <definedName name="data_all" localSheetId="9">#REF!</definedName>
    <definedName name="data_all">#REF!</definedName>
    <definedName name="datab" localSheetId="12">#REF!</definedName>
    <definedName name="datab" localSheetId="13">#REF!</definedName>
    <definedName name="datab" localSheetId="14">#REF!</definedName>
    <definedName name="datab" localSheetId="15">#REF!</definedName>
    <definedName name="datab" localSheetId="16">#REF!</definedName>
    <definedName name="datab" localSheetId="8">#REF!</definedName>
    <definedName name="datab" localSheetId="9">#REF!</definedName>
    <definedName name="datab">#REF!</definedName>
    <definedName name="_xlnm.Database">[8]database!$A$1:$P$34958</definedName>
    <definedName name="descrittive" localSheetId="12">'[1]Figura 3.8'!#REF!</definedName>
    <definedName name="descrittive" localSheetId="13">'[2]Figura 3.8'!#REF!</definedName>
    <definedName name="descrittive" localSheetId="14">'[2]Figura 3.8'!#REF!</definedName>
    <definedName name="descrittive" localSheetId="15">'[2]Figura 3.8'!#REF!</definedName>
    <definedName name="descrittive" localSheetId="16">'[2]Figura 3.8'!#REF!</definedName>
    <definedName name="descrittive" localSheetId="5">'[2]Figura 3.8'!#REF!</definedName>
    <definedName name="descrittive" localSheetId="8">'[1]Figura 3.8'!#REF!</definedName>
    <definedName name="descrittive" localSheetId="9">'[2]Figura 3.8'!#REF!</definedName>
    <definedName name="descrittive">'[2]Figura 3.8'!#REF!</definedName>
    <definedName name="difficll" localSheetId="12">#REF!</definedName>
    <definedName name="difficll" localSheetId="13">#REF!</definedName>
    <definedName name="difficll" localSheetId="14">#REF!</definedName>
    <definedName name="difficll" localSheetId="15">#REF!</definedName>
    <definedName name="difficll" localSheetId="16">#REF!</definedName>
    <definedName name="difficll" localSheetId="5">#REF!</definedName>
    <definedName name="difficll" localSheetId="8">#REF!</definedName>
    <definedName name="difficll" localSheetId="9">#REF!</definedName>
    <definedName name="difficll">#REF!</definedName>
    <definedName name="ep_summ">[8]EP_calc!$A$9:$AS$137</definedName>
    <definedName name="epl_all" localSheetId="12">#REF!</definedName>
    <definedName name="epl_all" localSheetId="13">#REF!</definedName>
    <definedName name="epl_all" localSheetId="14">#REF!</definedName>
    <definedName name="epl_all" localSheetId="15">#REF!</definedName>
    <definedName name="epl_all" localSheetId="16">#REF!</definedName>
    <definedName name="epl_all" localSheetId="5">#REF!</definedName>
    <definedName name="epl_all" localSheetId="8">#REF!</definedName>
    <definedName name="epl_all" localSheetId="9">#REF!</definedName>
    <definedName name="epl_all">#REF!</definedName>
    <definedName name="FERITI2017_reg" localSheetId="12">#REF!</definedName>
    <definedName name="FERITI2017_reg" localSheetId="13">#REF!</definedName>
    <definedName name="FERITI2017_reg" localSheetId="14">#REF!</definedName>
    <definedName name="FERITI2017_reg" localSheetId="15">#REF!</definedName>
    <definedName name="FERITI2017_reg" localSheetId="16">#REF!</definedName>
    <definedName name="FERITI2017_reg" localSheetId="8">#REF!</definedName>
    <definedName name="FERITI2017_reg" localSheetId="9">#REF!</definedName>
    <definedName name="FERITI2017_reg">#REF!</definedName>
    <definedName name="fig" localSheetId="12">#REF!</definedName>
    <definedName name="fig" localSheetId="13">#REF!</definedName>
    <definedName name="fig" localSheetId="14">#REF!</definedName>
    <definedName name="fig" localSheetId="15">#REF!</definedName>
    <definedName name="fig" localSheetId="16">#REF!</definedName>
    <definedName name="fig" localSheetId="8">#REF!</definedName>
    <definedName name="fig" localSheetId="9">#REF!</definedName>
    <definedName name="fig">#REF!</definedName>
    <definedName name="fmtm" localSheetId="13">#REF!</definedName>
    <definedName name="fmtm" localSheetId="14">#REF!</definedName>
    <definedName name="fmtm" localSheetId="15">#REF!</definedName>
    <definedName name="fmtm" localSheetId="16">#REF!</definedName>
    <definedName name="fmtm" localSheetId="9">#REF!</definedName>
    <definedName name="fmtm">#REF!</definedName>
    <definedName name="inward_2017" localSheetId="13">#REF!</definedName>
    <definedName name="inward_2017" localSheetId="14">#REF!</definedName>
    <definedName name="inward_2017" localSheetId="15">#REF!</definedName>
    <definedName name="inward_2017" localSheetId="16">#REF!</definedName>
    <definedName name="inward_2017" localSheetId="9">#REF!</definedName>
    <definedName name="inward_2017">#REF!</definedName>
    <definedName name="juk" localSheetId="13">#REF!</definedName>
    <definedName name="juk" localSheetId="14">#REF!</definedName>
    <definedName name="juk" localSheetId="15">#REF!</definedName>
    <definedName name="juk" localSheetId="16">#REF!</definedName>
    <definedName name="juk" localSheetId="9">#REF!</definedName>
    <definedName name="juk">#REF!</definedName>
    <definedName name="L" localSheetId="9">#REF!</definedName>
    <definedName name="L">#REF!</definedName>
    <definedName name="look_cd3">'[8]lookup score'!$A$122:$B$128</definedName>
    <definedName name="look_epl1b">'[8]lookup score'!$A$5:$B$11</definedName>
    <definedName name="look_epl2a1">'[8]lookup score'!$A$14:$B$20</definedName>
    <definedName name="look_epl2a2">'[8]lookup score'!$A$23:$B$29</definedName>
    <definedName name="look_epl2a3">'[8]lookup score'!$A$32:$B$38</definedName>
    <definedName name="look_epl2b1">'[8]lookup score'!$A$41:$B$47</definedName>
    <definedName name="look_epl2b2">'[8]lookup score'!$A$50:$B$56</definedName>
    <definedName name="look_epl2b3">'[8]lookup score'!$A$59:$B$65</definedName>
    <definedName name="look_epl3b">'[8]lookup score'!$A$68:$B$74</definedName>
    <definedName name="look_epl3c">'[8]lookup score'!$A$77:$B$83</definedName>
    <definedName name="look_epl3e">'[8]lookup score'!$A$86:$B$92</definedName>
    <definedName name="look_ft2">'[8]lookup score'!$A$95:$B$101</definedName>
    <definedName name="look_ft3">'[8]lookup score'!$A$104:$B$110</definedName>
    <definedName name="look_twa3">'[8]lookup score'!$A$113:$B$119</definedName>
    <definedName name="look_wgt" localSheetId="12">'[8]lookup score'!#REF!</definedName>
    <definedName name="look_wgt" localSheetId="13">'[8]lookup score'!#REF!</definedName>
    <definedName name="look_wgt" localSheetId="14">'[8]lookup score'!#REF!</definedName>
    <definedName name="look_wgt" localSheetId="15">'[8]lookup score'!#REF!</definedName>
    <definedName name="look_wgt" localSheetId="16">'[8]lookup score'!#REF!</definedName>
    <definedName name="look_wgt" localSheetId="5">'[8]lookup score'!#REF!</definedName>
    <definedName name="look_wgt" localSheetId="8">'[8]lookup score'!#REF!</definedName>
    <definedName name="look_wgt" localSheetId="9">'[8]lookup score'!#REF!</definedName>
    <definedName name="look_wgt">'[8]lookup score'!#REF!</definedName>
    <definedName name="manifattura" localSheetId="12">#REF!</definedName>
    <definedName name="manifattura" localSheetId="13">#REF!</definedName>
    <definedName name="manifattura" localSheetId="14">#REF!</definedName>
    <definedName name="manifattura" localSheetId="15">#REF!</definedName>
    <definedName name="manifattura" localSheetId="16">#REF!</definedName>
    <definedName name="manifattura" localSheetId="5">#REF!</definedName>
    <definedName name="manifattura" localSheetId="8">#REF!</definedName>
    <definedName name="manifattura" localSheetId="9">#REF!</definedName>
    <definedName name="manifattura">#REF!</definedName>
    <definedName name="MORTI2017_reg" localSheetId="12">#REF!</definedName>
    <definedName name="MORTI2017_reg" localSheetId="13">#REF!</definedName>
    <definedName name="MORTI2017_reg" localSheetId="14">#REF!</definedName>
    <definedName name="MORTI2017_reg" localSheetId="15">#REF!</definedName>
    <definedName name="MORTI2017_reg" localSheetId="16">#REF!</definedName>
    <definedName name="MORTI2017_reg" localSheetId="8">#REF!</definedName>
    <definedName name="MORTI2017_reg" localSheetId="9">#REF!</definedName>
    <definedName name="MORTI2017_reg">#REF!</definedName>
    <definedName name="ott_nov" localSheetId="12">#REF!</definedName>
    <definedName name="ott_nov" localSheetId="13">#REF!</definedName>
    <definedName name="ott_nov" localSheetId="14">#REF!</definedName>
    <definedName name="ott_nov" localSheetId="15">#REF!</definedName>
    <definedName name="ott_nov" localSheetId="16">#REF!</definedName>
    <definedName name="ott_nov" localSheetId="8">#REF!</definedName>
    <definedName name="ott_nov" localSheetId="9">#REF!</definedName>
    <definedName name="ott_nov">#REF!</definedName>
    <definedName name="p" localSheetId="12">#REF!,#REF!</definedName>
    <definedName name="p" localSheetId="13">#REF!,#REF!</definedName>
    <definedName name="p" localSheetId="14">#REF!,#REF!</definedName>
    <definedName name="p" localSheetId="15">#REF!,#REF!</definedName>
    <definedName name="p" localSheetId="16">#REF!,#REF!</definedName>
    <definedName name="p" localSheetId="5">#REF!,#REF!</definedName>
    <definedName name="p" localSheetId="8">#REF!,#REF!</definedName>
    <definedName name="p" localSheetId="9">#REF!,#REF!</definedName>
    <definedName name="p">#REF!,#REF!</definedName>
    <definedName name="pp" localSheetId="12">#REF!,#REF!</definedName>
    <definedName name="pp" localSheetId="13">#REF!,#REF!</definedName>
    <definedName name="pp" localSheetId="14">#REF!,#REF!</definedName>
    <definedName name="pp" localSheetId="15">#REF!,#REF!</definedName>
    <definedName name="pp" localSheetId="16">#REF!,#REF!</definedName>
    <definedName name="pp" localSheetId="8">#REF!,#REF!</definedName>
    <definedName name="pp" localSheetId="9">#REF!,#REF!</definedName>
    <definedName name="pp">#REF!,#REF!</definedName>
    <definedName name="PRINT" localSheetId="12">#REF!</definedName>
    <definedName name="PRINT" localSheetId="13">#REF!</definedName>
    <definedName name="PRINT" localSheetId="14">#REF!</definedName>
    <definedName name="PRINT" localSheetId="15">#REF!</definedName>
    <definedName name="PRINT" localSheetId="16">#REF!</definedName>
    <definedName name="PRINT" localSheetId="5">#REF!</definedName>
    <definedName name="PRINT" localSheetId="8">#REF!</definedName>
    <definedName name="PRINT" localSheetId="9">#REF!</definedName>
    <definedName name="PRINT">#REF!</definedName>
    <definedName name="Q20ana">#N/A</definedName>
    <definedName name="Q211ana" localSheetId="12">#REF!</definedName>
    <definedName name="Q211ana" localSheetId="13">#REF!</definedName>
    <definedName name="Q211ana" localSheetId="14">#REF!</definedName>
    <definedName name="Q211ana" localSheetId="15">#REF!</definedName>
    <definedName name="Q211ana" localSheetId="16">#REF!</definedName>
    <definedName name="Q211ana" localSheetId="5">#REF!</definedName>
    <definedName name="Q211ana" localSheetId="8">#REF!</definedName>
    <definedName name="Q211ana" localSheetId="9">#REF!</definedName>
    <definedName name="Q211ana">#REF!</definedName>
    <definedName name="Q21ana" localSheetId="12">#REF!</definedName>
    <definedName name="Q21ana" localSheetId="13">#REF!</definedName>
    <definedName name="Q21ana" localSheetId="14">#REF!</definedName>
    <definedName name="Q21ana" localSheetId="15">#REF!</definedName>
    <definedName name="Q21ana" localSheetId="16">#REF!</definedName>
    <definedName name="Q21ana" localSheetId="8">#REF!</definedName>
    <definedName name="Q21ana" localSheetId="9">#REF!</definedName>
    <definedName name="Q21ana">#REF!</definedName>
    <definedName name="Q5addi" localSheetId="12">#REF!</definedName>
    <definedName name="Q5addi" localSheetId="13">#REF!</definedName>
    <definedName name="Q5addi" localSheetId="14">#REF!</definedName>
    <definedName name="Q5addi" localSheetId="15">#REF!</definedName>
    <definedName name="Q5addi" localSheetId="16">#REF!</definedName>
    <definedName name="Q5addi" localSheetId="8">#REF!</definedName>
    <definedName name="Q5addi" localSheetId="9">#REF!</definedName>
    <definedName name="Q5addi">#REF!</definedName>
    <definedName name="Q5almeno" localSheetId="13">#REF!</definedName>
    <definedName name="Q5almeno" localSheetId="14">#REF!</definedName>
    <definedName name="Q5almeno" localSheetId="15">#REF!</definedName>
    <definedName name="Q5almeno" localSheetId="16">#REF!</definedName>
    <definedName name="Q5almeno" localSheetId="9">#REF!</definedName>
    <definedName name="Q5almeno">#REF!</definedName>
    <definedName name="Q5ana">#N/A</definedName>
    <definedName name="Q5no" localSheetId="12">#REF!</definedName>
    <definedName name="Q5no" localSheetId="13">#REF!</definedName>
    <definedName name="Q5no" localSheetId="14">#REF!</definedName>
    <definedName name="Q5no" localSheetId="15">#REF!</definedName>
    <definedName name="Q5no" localSheetId="16">#REF!</definedName>
    <definedName name="Q5no" localSheetId="5">#REF!</definedName>
    <definedName name="Q5no" localSheetId="8">#REF!</definedName>
    <definedName name="Q5no" localSheetId="9">#REF!</definedName>
    <definedName name="Q5no">#REF!</definedName>
    <definedName name="Q5poco" localSheetId="12">#REF!</definedName>
    <definedName name="Q5poco" localSheetId="13">#REF!</definedName>
    <definedName name="Q5poco" localSheetId="14">#REF!</definedName>
    <definedName name="Q5poco" localSheetId="15">#REF!</definedName>
    <definedName name="Q5poco" localSheetId="16">#REF!</definedName>
    <definedName name="Q5poco" localSheetId="8">#REF!</definedName>
    <definedName name="Q5poco" localSheetId="9">#REF!</definedName>
    <definedName name="Q5poco">#REF!</definedName>
    <definedName name="Q5tanto" localSheetId="12">#REF!</definedName>
    <definedName name="Q5tanto" localSheetId="13">#REF!</definedName>
    <definedName name="Q5tanto" localSheetId="14">#REF!</definedName>
    <definedName name="Q5tanto" localSheetId="15">#REF!</definedName>
    <definedName name="Q5tanto" localSheetId="16">#REF!</definedName>
    <definedName name="Q5tanto" localSheetId="8">#REF!</definedName>
    <definedName name="Q5tanto" localSheetId="9">#REF!</definedName>
    <definedName name="Q5tanto">#REF!</definedName>
    <definedName name="Q5tanto2" localSheetId="13">#REF!</definedName>
    <definedName name="Q5tanto2" localSheetId="14">#REF!</definedName>
    <definedName name="Q5tanto2" localSheetId="15">#REF!</definedName>
    <definedName name="Q5tanto2" localSheetId="16">#REF!</definedName>
    <definedName name="Q5tanto2" localSheetId="9">#REF!</definedName>
    <definedName name="Q5tanto2">#REF!</definedName>
    <definedName name="Q5va" localSheetId="13">#REF!</definedName>
    <definedName name="Q5va" localSheetId="14">#REF!</definedName>
    <definedName name="Q5va" localSheetId="15">#REF!</definedName>
    <definedName name="Q5va" localSheetId="16">#REF!</definedName>
    <definedName name="Q5va" localSheetId="9">#REF!</definedName>
    <definedName name="Q5va">#REF!</definedName>
    <definedName name="Q5var" localSheetId="13">#REF!</definedName>
    <definedName name="Q5var" localSheetId="14">#REF!</definedName>
    <definedName name="Q5var" localSheetId="15">#REF!</definedName>
    <definedName name="Q5var" localSheetId="16">#REF!</definedName>
    <definedName name="Q5var" localSheetId="9">#REF!</definedName>
    <definedName name="Q5var">#REF!</definedName>
    <definedName name="Q6ana">#N/A</definedName>
    <definedName name="Q6var" localSheetId="12">#REF!</definedName>
    <definedName name="Q6var" localSheetId="13">#REF!</definedName>
    <definedName name="Q6var" localSheetId="14">#REF!</definedName>
    <definedName name="Q6var" localSheetId="15">#REF!</definedName>
    <definedName name="Q6var" localSheetId="16">#REF!</definedName>
    <definedName name="Q6var" localSheetId="5">#REF!</definedName>
    <definedName name="Q6var" localSheetId="8">#REF!</definedName>
    <definedName name="Q6var" localSheetId="9">#REF!</definedName>
    <definedName name="Q6var">#REF!</definedName>
    <definedName name="serie_corrette" localSheetId="12">#REF!</definedName>
    <definedName name="serie_corrette" localSheetId="13">#REF!</definedName>
    <definedName name="serie_corrette" localSheetId="14">#REF!</definedName>
    <definedName name="serie_corrette" localSheetId="15">#REF!</definedName>
    <definedName name="serie_corrette" localSheetId="16">#REF!</definedName>
    <definedName name="serie_corrette" localSheetId="8">#REF!</definedName>
    <definedName name="serie_corrette" localSheetId="9">#REF!</definedName>
    <definedName name="serie_corrette">#REF!</definedName>
    <definedName name="serie_destagionalizzate" localSheetId="12">#REF!</definedName>
    <definedName name="serie_destagionalizzate" localSheetId="13">#REF!</definedName>
    <definedName name="serie_destagionalizzate" localSheetId="14">#REF!</definedName>
    <definedName name="serie_destagionalizzate" localSheetId="15">#REF!</definedName>
    <definedName name="serie_destagionalizzate" localSheetId="16">#REF!</definedName>
    <definedName name="serie_destagionalizzate" localSheetId="8">#REF!</definedName>
    <definedName name="serie_destagionalizzate" localSheetId="9">#REF!</definedName>
    <definedName name="serie_destagionalizzate">#REF!</definedName>
    <definedName name="skrange">'[9]0800Trimmed'!$F$35:$AU$154</definedName>
    <definedName name="ss" localSheetId="12">#REF!</definedName>
    <definedName name="ss" localSheetId="13">#REF!</definedName>
    <definedName name="ss" localSheetId="14">#REF!</definedName>
    <definedName name="ss" localSheetId="15">#REF!</definedName>
    <definedName name="ss" localSheetId="16">#REF!</definedName>
    <definedName name="ss" localSheetId="5">#REF!</definedName>
    <definedName name="ss" localSheetId="8">#REF!</definedName>
    <definedName name="ss" localSheetId="9">#REF!</definedName>
    <definedName name="ss">#REF!</definedName>
    <definedName name="SUP" localSheetId="12">#REF!</definedName>
    <definedName name="SUP" localSheetId="13">#REF!</definedName>
    <definedName name="SUP" localSheetId="14">#REF!</definedName>
    <definedName name="SUP" localSheetId="15">#REF!</definedName>
    <definedName name="SUP" localSheetId="16">#REF!</definedName>
    <definedName name="SUP" localSheetId="8">#REF!</definedName>
    <definedName name="SUP" localSheetId="9">#REF!</definedName>
    <definedName name="SUP">#REF!</definedName>
    <definedName name="tav_1" localSheetId="12">#REF!</definedName>
    <definedName name="tav_1" localSheetId="13">#REF!</definedName>
    <definedName name="tav_1" localSheetId="14">#REF!</definedName>
    <definedName name="tav_1" localSheetId="15">#REF!</definedName>
    <definedName name="tav_1" localSheetId="16">#REF!</definedName>
    <definedName name="tav_1" localSheetId="8">#REF!</definedName>
    <definedName name="tav_1" localSheetId="9">#REF!</definedName>
    <definedName name="tav_1">#REF!</definedName>
    <definedName name="tav_2" localSheetId="13">#REF!</definedName>
    <definedName name="tav_2" localSheetId="14">#REF!</definedName>
    <definedName name="tav_2" localSheetId="15">#REF!</definedName>
    <definedName name="tav_2" localSheetId="16">#REF!</definedName>
    <definedName name="tav_2" localSheetId="9">#REF!</definedName>
    <definedName name="tav_2">#REF!</definedName>
    <definedName name="tav_3" localSheetId="13">#REF!</definedName>
    <definedName name="tav_3" localSheetId="14">#REF!</definedName>
    <definedName name="tav_3" localSheetId="15">#REF!</definedName>
    <definedName name="tav_3" localSheetId="16">#REF!</definedName>
    <definedName name="tav_3" localSheetId="9">#REF!</definedName>
    <definedName name="tav_3">#REF!</definedName>
    <definedName name="Tav_A5">#REF!</definedName>
    <definedName name="tend_grezza" localSheetId="13">#REF!</definedName>
    <definedName name="tend_grezza" localSheetId="14">#REF!</definedName>
    <definedName name="tend_grezza" localSheetId="15">#REF!</definedName>
    <definedName name="tend_grezza" localSheetId="16">#REF!</definedName>
    <definedName name="tend_grezza" localSheetId="9">#REF!</definedName>
    <definedName name="tend_grezza">#REF!</definedName>
    <definedName name="test_rank" localSheetId="12">#REF!,#REF!</definedName>
    <definedName name="test_rank" localSheetId="13">#REF!,#REF!</definedName>
    <definedName name="test_rank" localSheetId="14">#REF!,#REF!</definedName>
    <definedName name="test_rank" localSheetId="15">#REF!,#REF!</definedName>
    <definedName name="test_rank" localSheetId="16">#REF!,#REF!</definedName>
    <definedName name="test_rank" localSheetId="5">#REF!,#REF!</definedName>
    <definedName name="test_rank" localSheetId="8">#REF!,#REF!</definedName>
    <definedName name="test_rank" localSheetId="9">#REF!,#REF!</definedName>
    <definedName name="test_rank">#REF!,#REF!</definedName>
    <definedName name="TWA_level2" localSheetId="12">#REF!</definedName>
    <definedName name="TWA_level2" localSheetId="13">#REF!</definedName>
    <definedName name="TWA_level2" localSheetId="14">#REF!</definedName>
    <definedName name="TWA_level2" localSheetId="15">#REF!</definedName>
    <definedName name="TWA_level2" localSheetId="16">#REF!</definedName>
    <definedName name="TWA_level2" localSheetId="5">#REF!</definedName>
    <definedName name="TWA_level2" localSheetId="8">#REF!</definedName>
    <definedName name="TWA_level2" localSheetId="9">#REF!</definedName>
    <definedName name="TWA_level2">#REF!</definedName>
    <definedName name="ù" localSheetId="12">#REF!</definedName>
    <definedName name="ù" localSheetId="13">#REF!</definedName>
    <definedName name="ù" localSheetId="14">#REF!</definedName>
    <definedName name="ù" localSheetId="15">#REF!</definedName>
    <definedName name="ù" localSheetId="16">#REF!</definedName>
    <definedName name="ù" localSheetId="8">#REF!</definedName>
    <definedName name="ù" localSheetId="9">#REF!</definedName>
    <definedName name="ù">#REF!</definedName>
    <definedName name="uh" localSheetId="12">#REF!</definedName>
    <definedName name="uh" localSheetId="13">#REF!</definedName>
    <definedName name="uh" localSheetId="14">#REF!</definedName>
    <definedName name="uh" localSheetId="15">#REF!</definedName>
    <definedName name="uh" localSheetId="16">#REF!</definedName>
    <definedName name="uh" localSheetId="8">#REF!</definedName>
    <definedName name="uh" localSheetId="9">#REF!</definedName>
    <definedName name="uh">#REF!</definedName>
    <definedName name="VAGGADD_SER_MAP">#N/A</definedName>
    <definedName name="valeur_indic_1999_rev" localSheetId="12">#REF!</definedName>
    <definedName name="valeur_indic_1999_rev" localSheetId="13">#REF!</definedName>
    <definedName name="valeur_indic_1999_rev" localSheetId="14">#REF!</definedName>
    <definedName name="valeur_indic_1999_rev" localSheetId="15">#REF!</definedName>
    <definedName name="valeur_indic_1999_rev" localSheetId="16">#REF!</definedName>
    <definedName name="valeur_indic_1999_rev" localSheetId="5">#REF!</definedName>
    <definedName name="valeur_indic_1999_rev" localSheetId="8">#REF!</definedName>
    <definedName name="valeur_indic_1999_rev" localSheetId="9">#REF!</definedName>
    <definedName name="valeur_indic_1999_rev">#REF!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13" l="1"/>
</calcChain>
</file>

<file path=xl/sharedStrings.xml><?xml version="1.0" encoding="utf-8"?>
<sst xmlns="http://schemas.openxmlformats.org/spreadsheetml/2006/main" count="5144" uniqueCount="573">
  <si>
    <t>PROVINCIA</t>
  </si>
  <si>
    <t>Codice Comune</t>
  </si>
  <si>
    <t>Denominazione Comune</t>
  </si>
  <si>
    <t>Popolazione censita al 31.12.2019</t>
  </si>
  <si>
    <t>Popolazione calcolata  al 31.12.2020</t>
  </si>
  <si>
    <t>Aggiustamento statistico censuario</t>
  </si>
  <si>
    <t>Popolazione censita al 31.12.2020</t>
  </si>
  <si>
    <t>Variazione censuaria 2020-2019</t>
  </si>
  <si>
    <t>P19</t>
  </si>
  <si>
    <t xml:space="preserve"> P19+ST(*)</t>
  </si>
  <si>
    <t xml:space="preserve"> AG</t>
  </si>
  <si>
    <t>P19+ST*+AG</t>
  </si>
  <si>
    <t>Rapporto di mascolinità</t>
  </si>
  <si>
    <t>Età media</t>
  </si>
  <si>
    <t>Indice di vecchiaia</t>
  </si>
  <si>
    <t>Indice di dipendenza</t>
  </si>
  <si>
    <t>Indice di dipendenza anziani</t>
  </si>
  <si>
    <t>Indice di struttura della popolazione attiva</t>
  </si>
  <si>
    <t>Popolazione  residente</t>
  </si>
  <si>
    <t>Totale</t>
  </si>
  <si>
    <t>Maschi</t>
  </si>
  <si>
    <t>Femmine</t>
  </si>
  <si>
    <t>Luogo di destinazione</t>
  </si>
  <si>
    <t>Stesso comune</t>
  </si>
  <si>
    <t>Altro comune</t>
  </si>
  <si>
    <t>v. a.</t>
  </si>
  <si>
    <t>%</t>
  </si>
  <si>
    <t>Pendolarismo per studio</t>
  </si>
  <si>
    <t>Pendolarismo per lavoro</t>
  </si>
  <si>
    <t>Pendolarismo Totale</t>
  </si>
  <si>
    <t xml:space="preserve">Il Censimento permanente </t>
  </si>
  <si>
    <t>Allegato Statistico</t>
  </si>
  <si>
    <t xml:space="preserve">TAVOLA A.1 </t>
  </si>
  <si>
    <t>POPOLAZIONE CENSITA AL 31.12.2019, POPOLAZIONE CALCOLATA AL 31.12.2020, AGGIUSTAMENTO STATISTICO CENSUARIO, POPOLAZIONE CENSITA AL 31.12.2020 E VARIAZIONE 2020-2019. Valori assoluti</t>
  </si>
  <si>
    <t>TAVOLA A.2</t>
  </si>
  <si>
    <t>TAVOLA A.3</t>
  </si>
  <si>
    <t>TAVOLA A.4</t>
  </si>
  <si>
    <t>TAVOLA A.5</t>
  </si>
  <si>
    <t>TAVOLA A.6</t>
  </si>
  <si>
    <r>
      <t xml:space="preserve">TAVOLA A.2. </t>
    </r>
    <r>
      <rPr>
        <sz val="11"/>
        <color rgb="FF727272"/>
        <rFont val="Arial Narrow"/>
        <family val="2"/>
      </rPr>
      <t>POPOLAZIONE RESIDENTE PER COMUNE E GENERE. Censimento 2020. Valori assoluti .</t>
    </r>
  </si>
  <si>
    <r>
      <t xml:space="preserve">TAVOLA A.3. </t>
    </r>
    <r>
      <rPr>
        <sz val="11"/>
        <color rgb="FF727272"/>
        <rFont val="Arial Narrow"/>
        <family val="2"/>
      </rPr>
      <t>POPOLAZIONE RESIDENTE PER COMUNE E CLASSI DI ETA'. Censimento 2020. Valori assoluti .</t>
    </r>
  </si>
  <si>
    <r>
      <t xml:space="preserve">TAVOLA A.4. </t>
    </r>
    <r>
      <rPr>
        <sz val="11"/>
        <color rgb="FF727272"/>
        <rFont val="Arial Narrow"/>
        <family val="2"/>
      </rPr>
      <t>INDICATORI DI STRUTTURA DELLA POPOLAZIONE PER COMUNE. Censimento 2020</t>
    </r>
  </si>
  <si>
    <t>INDICATORI DI STRUTTURA DELLA POPOLAZIONE PER COMUNE. Censimento 2020</t>
  </si>
  <si>
    <t>Valori Assoluti</t>
  </si>
  <si>
    <t>Variazione percentuale rispetto al 2019</t>
  </si>
  <si>
    <t>Per 100 censiti in totale</t>
  </si>
  <si>
    <t>Stranieri</t>
  </si>
  <si>
    <t>Famiglie</t>
  </si>
  <si>
    <t>Numero</t>
  </si>
  <si>
    <t>Dimensione media</t>
  </si>
  <si>
    <t>Analfabeti</t>
  </si>
  <si>
    <t>Licenza elementare</t>
  </si>
  <si>
    <t>TAVOLA A.7</t>
  </si>
  <si>
    <t>Licenza media</t>
  </si>
  <si>
    <t>Secondaria di II grado</t>
  </si>
  <si>
    <t>Terziaria (con dottorato di ricerca)</t>
  </si>
  <si>
    <t xml:space="preserve">Italiani </t>
  </si>
  <si>
    <t>Terziaria di I livello</t>
  </si>
  <si>
    <t>Terziaria di II livello</t>
  </si>
  <si>
    <t>Dottorato di ricerca/Alta formazione</t>
  </si>
  <si>
    <t>TAVOLA A.8</t>
  </si>
  <si>
    <t>TAVOLA A.9</t>
  </si>
  <si>
    <t>TAVOLA A.10</t>
  </si>
  <si>
    <t>TAVOLA A.11</t>
  </si>
  <si>
    <t>TAVOLA A.12</t>
  </si>
  <si>
    <t>Romania</t>
  </si>
  <si>
    <t>Albania</t>
  </si>
  <si>
    <t>Cina</t>
  </si>
  <si>
    <t>Marocco</t>
  </si>
  <si>
    <t>Ucraina</t>
  </si>
  <si>
    <t>Valori assoluti</t>
  </si>
  <si>
    <t>Incidenza rispetto al totale stranieri del Comune</t>
  </si>
  <si>
    <t>Popolazione residente</t>
  </si>
  <si>
    <t>Grado di istruzione</t>
  </si>
  <si>
    <t>Pendolarismo</t>
  </si>
  <si>
    <t>PROVINCE</t>
  </si>
  <si>
    <t>Europa</t>
  </si>
  <si>
    <t>Africa</t>
  </si>
  <si>
    <t>Asia</t>
  </si>
  <si>
    <t>America</t>
  </si>
  <si>
    <t>Oceania</t>
  </si>
  <si>
    <t>Apolide</t>
  </si>
  <si>
    <t>% Popolazione 0-4 anni</t>
  </si>
  <si>
    <t>Italiani</t>
  </si>
  <si>
    <t>GRADO DI ISTRUZIONE</t>
  </si>
  <si>
    <t>Anno 2020</t>
  </si>
  <si>
    <t>Anno 2019</t>
  </si>
  <si>
    <t>v.a.</t>
  </si>
  <si>
    <t>Alfabeti privi di titolo di studio</t>
  </si>
  <si>
    <t>Licenza di scuola elementare</t>
  </si>
  <si>
    <t>Licenza di scuola media</t>
  </si>
  <si>
    <t xml:space="preserve">Secondaria </t>
  </si>
  <si>
    <t>Terziaria e superiore</t>
  </si>
  <si>
    <t>Terziaria I livello</t>
  </si>
  <si>
    <t>Terziaria II livello</t>
  </si>
  <si>
    <t>Basilicata</t>
  </si>
  <si>
    <t>Matera</t>
  </si>
  <si>
    <t>077001</t>
  </si>
  <si>
    <t>Accettura</t>
  </si>
  <si>
    <t>077002</t>
  </si>
  <si>
    <t>Aliano</t>
  </si>
  <si>
    <t>077003</t>
  </si>
  <si>
    <t>Bernalda</t>
  </si>
  <si>
    <t>077004</t>
  </si>
  <si>
    <t>Calciano</t>
  </si>
  <si>
    <t>077005</t>
  </si>
  <si>
    <t>Cirigliano</t>
  </si>
  <si>
    <t>077006</t>
  </si>
  <si>
    <t>Colobraro</t>
  </si>
  <si>
    <t>077007</t>
  </si>
  <si>
    <t>Craco</t>
  </si>
  <si>
    <t>077008</t>
  </si>
  <si>
    <t>Ferrandina</t>
  </si>
  <si>
    <t>077009</t>
  </si>
  <si>
    <t>Garaguso</t>
  </si>
  <si>
    <t>077010</t>
  </si>
  <si>
    <t>Gorgoglione</t>
  </si>
  <si>
    <t>077011</t>
  </si>
  <si>
    <t>Grassano</t>
  </si>
  <si>
    <t>077012</t>
  </si>
  <si>
    <t>Grottole</t>
  </si>
  <si>
    <t>077013</t>
  </si>
  <si>
    <t>Irsina</t>
  </si>
  <si>
    <t>077014</t>
  </si>
  <si>
    <t>077015</t>
  </si>
  <si>
    <t>Miglionico</t>
  </si>
  <si>
    <t>077016</t>
  </si>
  <si>
    <t>Montalbano Jonico</t>
  </si>
  <si>
    <t>077017</t>
  </si>
  <si>
    <t>Montescaglioso</t>
  </si>
  <si>
    <t>077018</t>
  </si>
  <si>
    <t>Nova Siri</t>
  </si>
  <si>
    <t>077019</t>
  </si>
  <si>
    <t>Oliveto Lucano</t>
  </si>
  <si>
    <t>077020</t>
  </si>
  <si>
    <t>Pisticci</t>
  </si>
  <si>
    <t>077021</t>
  </si>
  <si>
    <t>Policoro</t>
  </si>
  <si>
    <t>077022</t>
  </si>
  <si>
    <t>Pomarico</t>
  </si>
  <si>
    <t>077023</t>
  </si>
  <si>
    <t>Rotondella</t>
  </si>
  <si>
    <t>077024</t>
  </si>
  <si>
    <t>Salandra</t>
  </si>
  <si>
    <t>077025</t>
  </si>
  <si>
    <t>San Giorgio Lucano</t>
  </si>
  <si>
    <t>077026</t>
  </si>
  <si>
    <t>San Mauro Forte</t>
  </si>
  <si>
    <t>077027</t>
  </si>
  <si>
    <t>Stigliano</t>
  </si>
  <si>
    <t>077028</t>
  </si>
  <si>
    <t>Tricarico</t>
  </si>
  <si>
    <t>077029</t>
  </si>
  <si>
    <t>Tursi</t>
  </si>
  <si>
    <t>077030</t>
  </si>
  <si>
    <t>Valsinni</t>
  </si>
  <si>
    <t>077031</t>
  </si>
  <si>
    <t>Scanzano Jonico</t>
  </si>
  <si>
    <t>Potenza</t>
  </si>
  <si>
    <t>076001</t>
  </si>
  <si>
    <t>Abriola</t>
  </si>
  <si>
    <t>076002</t>
  </si>
  <si>
    <t>Acerenza</t>
  </si>
  <si>
    <t>076003</t>
  </si>
  <si>
    <t>Albano di Lucania</t>
  </si>
  <si>
    <t>076004</t>
  </si>
  <si>
    <t>Anzi</t>
  </si>
  <si>
    <t>076005</t>
  </si>
  <si>
    <t>Armento</t>
  </si>
  <si>
    <t>076006</t>
  </si>
  <si>
    <t>Atella</t>
  </si>
  <si>
    <t>076007</t>
  </si>
  <si>
    <t>Avigliano</t>
  </si>
  <si>
    <t>076008</t>
  </si>
  <si>
    <t>Balvano</t>
  </si>
  <si>
    <t>076009</t>
  </si>
  <si>
    <t>Banzi</t>
  </si>
  <si>
    <t>076010</t>
  </si>
  <si>
    <t>Baragiano</t>
  </si>
  <si>
    <t>076011</t>
  </si>
  <si>
    <t>Barile</t>
  </si>
  <si>
    <t>076012</t>
  </si>
  <si>
    <t>Bella</t>
  </si>
  <si>
    <t>076013</t>
  </si>
  <si>
    <t>Brienza</t>
  </si>
  <si>
    <t>076014</t>
  </si>
  <si>
    <t>Brindisi Montagna</t>
  </si>
  <si>
    <t>076015</t>
  </si>
  <si>
    <t>Calvello</t>
  </si>
  <si>
    <t>076016</t>
  </si>
  <si>
    <t>Calvera</t>
  </si>
  <si>
    <t>076017</t>
  </si>
  <si>
    <t>Campomaggiore</t>
  </si>
  <si>
    <t>076018</t>
  </si>
  <si>
    <t>Cancellara</t>
  </si>
  <si>
    <t>076019</t>
  </si>
  <si>
    <t>Carbone</t>
  </si>
  <si>
    <t>076020</t>
  </si>
  <si>
    <t>San Paolo Albanese</t>
  </si>
  <si>
    <t>076021</t>
  </si>
  <si>
    <t>Castelgrande</t>
  </si>
  <si>
    <t>076022</t>
  </si>
  <si>
    <t>Castelluccio Inferiore</t>
  </si>
  <si>
    <t>076023</t>
  </si>
  <si>
    <t>Castelluccio Superiore</t>
  </si>
  <si>
    <t>076024</t>
  </si>
  <si>
    <t>Castelmezzano</t>
  </si>
  <si>
    <t>076025</t>
  </si>
  <si>
    <t>Castelsaraceno</t>
  </si>
  <si>
    <t>076026</t>
  </si>
  <si>
    <t>Castronuovo di Sant'Andrea</t>
  </si>
  <si>
    <t>076027</t>
  </si>
  <si>
    <t>Cersosimo</t>
  </si>
  <si>
    <t>076028</t>
  </si>
  <si>
    <t>Chiaromonte</t>
  </si>
  <si>
    <t>076029</t>
  </si>
  <si>
    <t>Corleto Perticara</t>
  </si>
  <si>
    <t>076030</t>
  </si>
  <si>
    <t>Episcopia</t>
  </si>
  <si>
    <t>076031</t>
  </si>
  <si>
    <t>Fardella</t>
  </si>
  <si>
    <t>076032</t>
  </si>
  <si>
    <t>Filiano</t>
  </si>
  <si>
    <t>076033</t>
  </si>
  <si>
    <t>Forenza</t>
  </si>
  <si>
    <t>076034</t>
  </si>
  <si>
    <t>Francavilla in Sinni</t>
  </si>
  <si>
    <t>076035</t>
  </si>
  <si>
    <t>Gallicchio</t>
  </si>
  <si>
    <t>076036</t>
  </si>
  <si>
    <t>Genzano di Lucania</t>
  </si>
  <si>
    <t>076037</t>
  </si>
  <si>
    <t>Grumento Nova</t>
  </si>
  <si>
    <t>076038</t>
  </si>
  <si>
    <t>Guardia Perticara</t>
  </si>
  <si>
    <t>076039</t>
  </si>
  <si>
    <t>Lagonegro</t>
  </si>
  <si>
    <t>076040</t>
  </si>
  <si>
    <t>Latronico</t>
  </si>
  <si>
    <t>076041</t>
  </si>
  <si>
    <t>Laurenzana</t>
  </si>
  <si>
    <t>076042</t>
  </si>
  <si>
    <t>Lauria</t>
  </si>
  <si>
    <t>076043</t>
  </si>
  <si>
    <t>Lavello</t>
  </si>
  <si>
    <t>076044</t>
  </si>
  <si>
    <t>Maratea</t>
  </si>
  <si>
    <t>076045</t>
  </si>
  <si>
    <t>Marsico Nuovo</t>
  </si>
  <si>
    <t>076046</t>
  </si>
  <si>
    <t>Marsicovetere</t>
  </si>
  <si>
    <t>076047</t>
  </si>
  <si>
    <t>Maschito</t>
  </si>
  <si>
    <t>076048</t>
  </si>
  <si>
    <t>Melfi</t>
  </si>
  <si>
    <t>076049</t>
  </si>
  <si>
    <t>Missanello</t>
  </si>
  <si>
    <t>076050</t>
  </si>
  <si>
    <t>Moliterno</t>
  </si>
  <si>
    <t>076051</t>
  </si>
  <si>
    <t>Montemilone</t>
  </si>
  <si>
    <t>076052</t>
  </si>
  <si>
    <t>Montemurro</t>
  </si>
  <si>
    <t>076053</t>
  </si>
  <si>
    <t>Muro Lucano</t>
  </si>
  <si>
    <t>076054</t>
  </si>
  <si>
    <t>Nemoli</t>
  </si>
  <si>
    <t>076055</t>
  </si>
  <si>
    <t>Noepoli</t>
  </si>
  <si>
    <t>076056</t>
  </si>
  <si>
    <t>Oppido Lucano</t>
  </si>
  <si>
    <t>076057</t>
  </si>
  <si>
    <t>Palazzo San Gervasio</t>
  </si>
  <si>
    <t>076058</t>
  </si>
  <si>
    <t>Pescopagano</t>
  </si>
  <si>
    <t>076059</t>
  </si>
  <si>
    <t>Picerno</t>
  </si>
  <si>
    <t>076060</t>
  </si>
  <si>
    <t>Pietragalla</t>
  </si>
  <si>
    <t>076061</t>
  </si>
  <si>
    <t>Pietrapertosa</t>
  </si>
  <si>
    <t>076062</t>
  </si>
  <si>
    <t>Pignola</t>
  </si>
  <si>
    <t>076063</t>
  </si>
  <si>
    <t>076064</t>
  </si>
  <si>
    <t>Rapolla</t>
  </si>
  <si>
    <t>076065</t>
  </si>
  <si>
    <t>Rapone</t>
  </si>
  <si>
    <t>076066</t>
  </si>
  <si>
    <t>Rionero in Vulture</t>
  </si>
  <si>
    <t>076067</t>
  </si>
  <si>
    <t>Ripacandida</t>
  </si>
  <si>
    <t>076068</t>
  </si>
  <si>
    <t>Rivello</t>
  </si>
  <si>
    <t>076069</t>
  </si>
  <si>
    <t>Roccanova</t>
  </si>
  <si>
    <t>076070</t>
  </si>
  <si>
    <t>Rotonda</t>
  </si>
  <si>
    <t>076071</t>
  </si>
  <si>
    <t>Ruoti</t>
  </si>
  <si>
    <t>076072</t>
  </si>
  <si>
    <t>Ruvo del Monte</t>
  </si>
  <si>
    <t>076073</t>
  </si>
  <si>
    <t>San Chirico Nuovo</t>
  </si>
  <si>
    <t>076074</t>
  </si>
  <si>
    <t>San Chirico Raparo</t>
  </si>
  <si>
    <t>076075</t>
  </si>
  <si>
    <t>San Costantino Albanese</t>
  </si>
  <si>
    <t>076076</t>
  </si>
  <si>
    <t>San Fele</t>
  </si>
  <si>
    <t>076077</t>
  </si>
  <si>
    <t>San Martino d'Agri</t>
  </si>
  <si>
    <t>076078</t>
  </si>
  <si>
    <t>San Severino Lucano</t>
  </si>
  <si>
    <t>076079</t>
  </si>
  <si>
    <t>Sant'Angelo Le Fratte</t>
  </si>
  <si>
    <t>076080</t>
  </si>
  <si>
    <t>Sant'Arcangelo</t>
  </si>
  <si>
    <t>076081</t>
  </si>
  <si>
    <t>Sarconi</t>
  </si>
  <si>
    <t>076082</t>
  </si>
  <si>
    <t>Sasso di Castalda</t>
  </si>
  <si>
    <t>076083</t>
  </si>
  <si>
    <t>Satriano di Lucania</t>
  </si>
  <si>
    <t>076084</t>
  </si>
  <si>
    <t>Savoia di Lucania</t>
  </si>
  <si>
    <t>076085</t>
  </si>
  <si>
    <t>Senise</t>
  </si>
  <si>
    <t>076086</t>
  </si>
  <si>
    <t>Spinoso</t>
  </si>
  <si>
    <t>076087</t>
  </si>
  <si>
    <t>Teana</t>
  </si>
  <si>
    <t>076088</t>
  </si>
  <si>
    <t>Terranova di Pollino</t>
  </si>
  <si>
    <t>076089</t>
  </si>
  <si>
    <t>Tito</t>
  </si>
  <si>
    <t>076090</t>
  </si>
  <si>
    <t>Tolve</t>
  </si>
  <si>
    <t>076091</t>
  </si>
  <si>
    <t>Tramutola</t>
  </si>
  <si>
    <t>076092</t>
  </si>
  <si>
    <t>Trecchina</t>
  </si>
  <si>
    <t>076093</t>
  </si>
  <si>
    <t>Trivigno</t>
  </si>
  <si>
    <t>076094</t>
  </si>
  <si>
    <t>Vaglio Basilicata</t>
  </si>
  <si>
    <t>076095</t>
  </si>
  <si>
    <t>Venosa</t>
  </si>
  <si>
    <t>076096</t>
  </si>
  <si>
    <t>Vietri di Potenza</t>
  </si>
  <si>
    <t>076097</t>
  </si>
  <si>
    <t>Viggianello</t>
  </si>
  <si>
    <t>076098</t>
  </si>
  <si>
    <t>Viggiano</t>
  </si>
  <si>
    <t>076099</t>
  </si>
  <si>
    <t>Ginestra</t>
  </si>
  <si>
    <t>076100</t>
  </si>
  <si>
    <t>Paterno</t>
  </si>
  <si>
    <t xml:space="preserve">Classi di età quinquennali </t>
  </si>
  <si>
    <t>Classi popolazione in età scolare</t>
  </si>
  <si>
    <t xml:space="preserve">fino a 4 </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</si>
  <si>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</si>
  <si>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</si>
  <si>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</si>
  <si>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</si>
  <si>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</si>
  <si>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</si>
  <si>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</si>
  <si>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</si>
  <si>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</si>
  <si>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</si>
  <si>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</si>
  <si>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</si>
  <si>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</si>
  <si>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</si>
  <si>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</si>
  <si>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</si>
  <si>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</si>
  <si>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</si>
  <si>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 xml:space="preserve">95-99 </t>
  </si>
  <si>
    <t>100  e più</t>
  </si>
  <si>
    <t xml:space="preserve">0-2 </t>
  </si>
  <si>
    <t>3-5</t>
  </si>
  <si>
    <t>6-11</t>
  </si>
  <si>
    <t>12-14</t>
  </si>
  <si>
    <t xml:space="preserve">15-17 </t>
  </si>
  <si>
    <r>
      <t>TAVOLA A.1.</t>
    </r>
    <r>
      <rPr>
        <sz val="11"/>
        <color rgb="FF727272"/>
        <rFont val="Arial Narrow"/>
        <family val="2"/>
      </rPr>
      <t xml:space="preserve"> POPOLAZIONE CENSITA AL 31.12.2019, POPOLAZIONE CALCOLATA AL 31.12.2020, AGGIUSTAMENTO STATISTICO CENSUARIO, POPOLAZIONE CENSITA AL 31.12.2020 E VARIAZIONE 2020-2019. Valori assoluti</t>
    </r>
  </si>
  <si>
    <t>INDICE</t>
  </si>
  <si>
    <t>POPOLAZIONE RESIDENTE PER COMUNE E GENERE. Censimento 2020. Valori assoluti</t>
  </si>
  <si>
    <t>POPOLAZIONE RESIDENTE PER COMUNE E CLASSI DI ETA'. Censimento 2020. Valori assoluti</t>
  </si>
  <si>
    <t xml:space="preserve">POPOLAZIONE STRANIERA RESIDENTE PER COMUNE. Censimento 2020. Valori assoluti, variazione percentuale rispetto al 2019 e indicatori strutturali </t>
  </si>
  <si>
    <t>POPOLAZIONE STRANIERA RESIDENTE PER PROVINCIA E CONTINENTE DI ORIGINE. Censimento 2020. Valori assoluti</t>
  </si>
  <si>
    <t>STRANIERI PER LE PRIME 10 CITTADINANZE IN REGIONE. Dati comunali.Censimento 2020. Valori assoluti e percentuali</t>
  </si>
  <si>
    <t>POPOLAZIONE RESIDENTE DI 9 ANNI E OLTRE PER GRADO DI ISTRUZIONE, SESSO E COMUNE Censimento 2020. Valori  assoluti</t>
  </si>
  <si>
    <t>TAVOLA A.13</t>
  </si>
  <si>
    <t>POPOLAZIONE RESIDENTE DI 9 ANNI E OLTRE PER GRADO DI ISTRUZIONE, SESSO E PROVINCIA. Censimento 2020. Valori  percentuali</t>
  </si>
  <si>
    <t>TAVOLA A.14</t>
  </si>
  <si>
    <t>POPOLAZIONE RESIDENTE DI 9 ANNI E OLTRE PER GRADO DI ISTRUZIONE, SESSO E PROVINCIA. Censimento 2020. Valori  percentuali (per 100 persone con lo stesso titolo)</t>
  </si>
  <si>
    <t>TAVOLA A.15</t>
  </si>
  <si>
    <t>POPOLAZIONE RESIDENTE DI 9 ANNI E OLTRE PER GRADO DI ISTRUZIONE, CITTADINANZA E COMUNE. Censimento 2020. Valori  assoluti</t>
  </si>
  <si>
    <t>TAVOLA A.16</t>
  </si>
  <si>
    <t>POPOLAZIONE RESIDENTE DI 9 ANNI E OLTRE PER GRADO DI ISTRUZIONE, CITTADINANZA E PROVINCIA. Censimento 2020. Valori  percentuali</t>
  </si>
  <si>
    <t>TAVOLA A.17</t>
  </si>
  <si>
    <t>POPOLAZIONE RESIDENTE CHE SI SPOSTA GIORNALMENTE PER COMUNE. Censimento 2019. Incidenza percentuale sul totale della popolazione residente.</t>
  </si>
  <si>
    <t>TAVOLA A.18</t>
  </si>
  <si>
    <t>Tasso migratorio estero</t>
  </si>
  <si>
    <t>Tasso migratorio interno</t>
  </si>
  <si>
    <t>Tasso di mortalità</t>
  </si>
  <si>
    <t>Tasso natalità</t>
  </si>
  <si>
    <r>
      <t xml:space="preserve">TAVOLA A.7. </t>
    </r>
    <r>
      <rPr>
        <sz val="11"/>
        <color rgb="FF727272"/>
        <rFont val="Arial Narrow"/>
        <family val="2"/>
      </rPr>
      <t>POPOLAZIONE STRANIERA RESIDENTE PER PROVINCIA E CONTINENTE DI ORIGINE. Censimento 2020. Valori assoluti</t>
    </r>
  </si>
  <si>
    <t>BASILICATA</t>
  </si>
  <si>
    <t>Indice di struttura</t>
  </si>
  <si>
    <t>INDICATORI DELLA POPOLAZIONE STRANIERA E ITALIANA PER PROVINCIA. Censimento 2020.</t>
  </si>
  <si>
    <r>
      <t xml:space="preserve">TAVOLA A.8. </t>
    </r>
    <r>
      <rPr>
        <sz val="11"/>
        <color rgb="FF727272"/>
        <rFont val="Arial Narrow"/>
        <family val="2"/>
      </rPr>
      <t>INDICATORI DELLA POPOLAZIONE STRANIERA E ITALIANA PER PROVINCIA. Censimento 2020.</t>
    </r>
  </si>
  <si>
    <t>Nigeria</t>
  </si>
  <si>
    <t>Tunisia</t>
  </si>
  <si>
    <t>India</t>
  </si>
  <si>
    <t>Pakistan</t>
  </si>
  <si>
    <t>Bulgaria</t>
  </si>
  <si>
    <t xml:space="preserve"> Abriola</t>
  </si>
  <si>
    <t xml:space="preserve"> Acerenza</t>
  </si>
  <si>
    <t xml:space="preserve"> Albano di Lucania</t>
  </si>
  <si>
    <t xml:space="preserve"> Anzi</t>
  </si>
  <si>
    <t xml:space="preserve"> Armento</t>
  </si>
  <si>
    <t xml:space="preserve"> Atella</t>
  </si>
  <si>
    <t xml:space="preserve"> Avigliano</t>
  </si>
  <si>
    <t xml:space="preserve"> Balvano</t>
  </si>
  <si>
    <t xml:space="preserve"> Banzi</t>
  </si>
  <si>
    <t xml:space="preserve"> Baragiano</t>
  </si>
  <si>
    <t xml:space="preserve"> Barile</t>
  </si>
  <si>
    <t xml:space="preserve"> Bella</t>
  </si>
  <si>
    <t xml:space="preserve"> Brienza</t>
  </si>
  <si>
    <t xml:space="preserve"> Brindisi Montagna</t>
  </si>
  <si>
    <t xml:space="preserve"> Calvello</t>
  </si>
  <si>
    <t xml:space="preserve"> Calvera</t>
  </si>
  <si>
    <t xml:space="preserve"> Campomaggiore</t>
  </si>
  <si>
    <t xml:space="preserve"> Cancellara</t>
  </si>
  <si>
    <t xml:space="preserve"> Carbone</t>
  </si>
  <si>
    <t xml:space="preserve"> San Paolo Albanese</t>
  </si>
  <si>
    <t xml:space="preserve"> Castelgrande</t>
  </si>
  <si>
    <t xml:space="preserve"> Castelluccio Inferiore</t>
  </si>
  <si>
    <t xml:space="preserve"> Castelluccio Superiore</t>
  </si>
  <si>
    <t xml:space="preserve"> Castelmezzano</t>
  </si>
  <si>
    <t xml:space="preserve"> Castelsaraceno</t>
  </si>
  <si>
    <t xml:space="preserve"> Castronuovo di Sant'Andrea</t>
  </si>
  <si>
    <t xml:space="preserve"> Cersosimo</t>
  </si>
  <si>
    <t xml:space="preserve"> Chiaromonte</t>
  </si>
  <si>
    <t xml:space="preserve"> Corleto Perticara</t>
  </si>
  <si>
    <t xml:space="preserve"> Episcopia</t>
  </si>
  <si>
    <t xml:space="preserve"> Fardella</t>
  </si>
  <si>
    <t xml:space="preserve"> Filiano</t>
  </si>
  <si>
    <t xml:space="preserve"> Forenza</t>
  </si>
  <si>
    <t xml:space="preserve"> Francavilla in Sinni</t>
  </si>
  <si>
    <t xml:space="preserve"> Gallicchio</t>
  </si>
  <si>
    <t xml:space="preserve"> Genzano di Lucania</t>
  </si>
  <si>
    <t xml:space="preserve"> Grumento Nova</t>
  </si>
  <si>
    <t xml:space="preserve"> Guardia Perticara</t>
  </si>
  <si>
    <t xml:space="preserve"> Lagonegro</t>
  </si>
  <si>
    <t xml:space="preserve"> Latronico</t>
  </si>
  <si>
    <t xml:space="preserve"> Laurenzana</t>
  </si>
  <si>
    <t xml:space="preserve"> Lauria</t>
  </si>
  <si>
    <t xml:space="preserve"> Lavello</t>
  </si>
  <si>
    <t xml:space="preserve"> Maratea</t>
  </si>
  <si>
    <t xml:space="preserve"> Marsico Nuovo</t>
  </si>
  <si>
    <t xml:space="preserve"> Marsicovetere</t>
  </si>
  <si>
    <t xml:space="preserve"> Maschito</t>
  </si>
  <si>
    <t xml:space="preserve"> Melfi</t>
  </si>
  <si>
    <t xml:space="preserve"> Missanello</t>
  </si>
  <si>
    <t xml:space="preserve"> Moliterno</t>
  </si>
  <si>
    <t xml:space="preserve"> Montemilone</t>
  </si>
  <si>
    <t xml:space="preserve"> Montemurro</t>
  </si>
  <si>
    <t xml:space="preserve"> Muro Lucano</t>
  </si>
  <si>
    <t xml:space="preserve"> Nemoli</t>
  </si>
  <si>
    <t xml:space="preserve"> Noepoli</t>
  </si>
  <si>
    <t xml:space="preserve"> Oppido Lucano</t>
  </si>
  <si>
    <t xml:space="preserve"> Palazzo San Gervasio</t>
  </si>
  <si>
    <t xml:space="preserve"> Pescopagano</t>
  </si>
  <si>
    <t xml:space="preserve"> Picerno</t>
  </si>
  <si>
    <t xml:space="preserve"> Pietragalla</t>
  </si>
  <si>
    <t xml:space="preserve"> Pietrapertosa</t>
  </si>
  <si>
    <t xml:space="preserve"> Pignola</t>
  </si>
  <si>
    <t xml:space="preserve"> Potenza</t>
  </si>
  <si>
    <t xml:space="preserve"> Rapolla</t>
  </si>
  <si>
    <t xml:space="preserve"> Rapone</t>
  </si>
  <si>
    <t xml:space="preserve"> Rionero in Vulture</t>
  </si>
  <si>
    <t xml:space="preserve"> Ripacandida</t>
  </si>
  <si>
    <t xml:space="preserve"> Rivello</t>
  </si>
  <si>
    <t xml:space="preserve"> Roccanova</t>
  </si>
  <si>
    <t xml:space="preserve"> Rotonda</t>
  </si>
  <si>
    <t xml:space="preserve"> Ruoti</t>
  </si>
  <si>
    <t xml:space="preserve"> Ruvo del Monte</t>
  </si>
  <si>
    <t xml:space="preserve"> San Chirico Nuovo</t>
  </si>
  <si>
    <t xml:space="preserve"> San Chirico Raparo</t>
  </si>
  <si>
    <t xml:space="preserve"> San Costantino Albanese</t>
  </si>
  <si>
    <t xml:space="preserve"> San Fele</t>
  </si>
  <si>
    <t xml:space="preserve"> San Martino d'Agri</t>
  </si>
  <si>
    <t xml:space="preserve"> San Severino Lucano</t>
  </si>
  <si>
    <t xml:space="preserve"> Sant'Angelo Le Fratte</t>
  </si>
  <si>
    <t xml:space="preserve"> Sant'Arcangelo</t>
  </si>
  <si>
    <t xml:space="preserve"> Sarconi</t>
  </si>
  <si>
    <t xml:space="preserve"> Sasso di Castalda</t>
  </si>
  <si>
    <t xml:space="preserve"> Satriano di Lucania</t>
  </si>
  <si>
    <t xml:space="preserve"> Savoia di Lucania</t>
  </si>
  <si>
    <t xml:space="preserve"> Senise</t>
  </si>
  <si>
    <t xml:space="preserve"> Spinoso</t>
  </si>
  <si>
    <t xml:space="preserve"> Teana</t>
  </si>
  <si>
    <t xml:space="preserve"> Terranova di Pollino</t>
  </si>
  <si>
    <t xml:space="preserve"> Tito</t>
  </si>
  <si>
    <t xml:space="preserve"> Tolve</t>
  </si>
  <si>
    <t xml:space="preserve"> Tramutola</t>
  </si>
  <si>
    <t xml:space="preserve"> Trecchina</t>
  </si>
  <si>
    <t xml:space="preserve"> Trivigno</t>
  </si>
  <si>
    <t xml:space="preserve"> Vaglio Basilicata</t>
  </si>
  <si>
    <t xml:space="preserve"> Venosa</t>
  </si>
  <si>
    <t xml:space="preserve"> Vietri di Potenza</t>
  </si>
  <si>
    <t xml:space="preserve"> Viggianello</t>
  </si>
  <si>
    <t xml:space="preserve"> Viggiano</t>
  </si>
  <si>
    <t xml:space="preserve"> Ginestra</t>
  </si>
  <si>
    <t xml:space="preserve"> Paterno</t>
  </si>
  <si>
    <t xml:space="preserve"> Accettura</t>
  </si>
  <si>
    <t xml:space="preserve"> Aliano</t>
  </si>
  <si>
    <t xml:space="preserve"> Bernalda</t>
  </si>
  <si>
    <t xml:space="preserve"> Calciano</t>
  </si>
  <si>
    <t xml:space="preserve"> Cirigliano</t>
  </si>
  <si>
    <t xml:space="preserve"> Colobraro</t>
  </si>
  <si>
    <t xml:space="preserve"> Craco</t>
  </si>
  <si>
    <t xml:space="preserve"> Ferrandina</t>
  </si>
  <si>
    <t xml:space="preserve"> Garaguso</t>
  </si>
  <si>
    <t xml:space="preserve"> Gorgoglione</t>
  </si>
  <si>
    <t xml:space="preserve"> Grassano</t>
  </si>
  <si>
    <t xml:space="preserve"> Grottole</t>
  </si>
  <si>
    <t xml:space="preserve"> Irsina</t>
  </si>
  <si>
    <t xml:space="preserve"> Matera</t>
  </si>
  <si>
    <t xml:space="preserve"> Miglionico</t>
  </si>
  <si>
    <t xml:space="preserve"> Montalbano Jonico</t>
  </si>
  <si>
    <t xml:space="preserve"> Montescaglioso</t>
  </si>
  <si>
    <t xml:space="preserve"> Nova Siri</t>
  </si>
  <si>
    <t xml:space="preserve"> Oliveto Lucano</t>
  </si>
  <si>
    <t xml:space="preserve"> Pisticci</t>
  </si>
  <si>
    <t xml:space="preserve"> Policoro</t>
  </si>
  <si>
    <t xml:space="preserve"> Pomarico</t>
  </si>
  <si>
    <t xml:space="preserve"> Rotondella</t>
  </si>
  <si>
    <t xml:space="preserve"> Salandra</t>
  </si>
  <si>
    <t xml:space="preserve"> San Giorgio Lucano</t>
  </si>
  <si>
    <t xml:space="preserve"> San Mauro Forte</t>
  </si>
  <si>
    <t xml:space="preserve"> Stigliano</t>
  </si>
  <si>
    <t xml:space="preserve"> Tricarico</t>
  </si>
  <si>
    <t xml:space="preserve"> Tursi</t>
  </si>
  <si>
    <t xml:space="preserve"> Valsinni</t>
  </si>
  <si>
    <t xml:space="preserve"> Scanzano Jonico</t>
  </si>
  <si>
    <t>Codice comune</t>
  </si>
  <si>
    <t>Denominazione comune</t>
  </si>
  <si>
    <r>
      <t xml:space="preserve">TAVOLA A.9. </t>
    </r>
    <r>
      <rPr>
        <sz val="11"/>
        <color rgb="FF727272"/>
        <rFont val="Arial Narrow"/>
        <family val="2"/>
      </rPr>
      <t>STRANIERI PER LE PRIME 10 CITTADINANZE IN REGIONE. Dati comunali.Censimento 2020. Valori assoluti e percentuali</t>
    </r>
  </si>
  <si>
    <t>In famiglia</t>
  </si>
  <si>
    <t>In convivenza</t>
  </si>
  <si>
    <t>..</t>
  </si>
  <si>
    <t>ITALIA</t>
  </si>
  <si>
    <t>Nessun titolo</t>
  </si>
  <si>
    <t>TASSI DI NATALITÀ, MORTALITÀ’ E MIGRATORIETÀ’ INTERNA ED ESTERA PER PROVINCIA. Anni 2019 e 2020.</t>
  </si>
  <si>
    <t>POPOLAZIONE RESIDENTE DI 9 ANNI E OLTRE PER GRADO DI ISTRUZIONE. Censimento  2020 e 2019. Valori assoluti e composizione percentuale</t>
  </si>
  <si>
    <r>
      <t xml:space="preserve">TAVOLA A.18. </t>
    </r>
    <r>
      <rPr>
        <sz val="11"/>
        <color rgb="FF727272"/>
        <rFont val="Arial Narrow"/>
        <family val="2"/>
      </rPr>
      <t>POPOLAZIONE RESIDENTE CHE SI SPOSTA GIORNALMENTE PER LUOGO DI DESTINAZIONE. Anno 2019, valori assoluti e percentuali</t>
    </r>
  </si>
  <si>
    <r>
      <t xml:space="preserve">TAVOLA A.17. </t>
    </r>
    <r>
      <rPr>
        <sz val="11"/>
        <color rgb="FF727272"/>
        <rFont val="Arial Narrow"/>
        <family val="2"/>
      </rPr>
      <t>POPOLAZIONE RESIDENTE CHE SI SPOSTA GIORNALMENTE PER COMUNE. Anno 2019, incidenza percentuale sul totale della popolazione residente.</t>
    </r>
  </si>
  <si>
    <t>POPOLAZIONE RESIDENTE CHE SI SPOSTA GIORNALMENTE PER LUOGO DI DESTINAZIONE. Censimento 2019. Valori assoluti e percentuali</t>
  </si>
  <si>
    <r>
      <t>TAVOLA A.6.</t>
    </r>
    <r>
      <rPr>
        <b/>
        <sz val="11"/>
        <color rgb="FF000000"/>
        <rFont val="Arial Narrow"/>
        <family val="2"/>
      </rPr>
      <t xml:space="preserve"> </t>
    </r>
    <r>
      <rPr>
        <sz val="11"/>
        <color rgb="FF6C6C6C"/>
        <rFont val="Arial Narrow"/>
        <family val="2"/>
      </rPr>
      <t xml:space="preserve">POPOLAZIONE STRANIERA RESIDENTE PER COMUNE. Censimento 2020. Valori assoluti, variazione percentuale rispetto al 2019 e indicatori strutturali </t>
    </r>
  </si>
  <si>
    <t>NUMERO  E DIMENSIONE MEDIA DELLE FAMIGLIE, POPOLAZIONE RESIDENTE PER COMUNE. Censimento 2020</t>
  </si>
  <si>
    <r>
      <t>TAVOLA A.5.</t>
    </r>
    <r>
      <rPr>
        <sz val="11"/>
        <color theme="0" tint="-0.499984740745262"/>
        <rFont val="Arial Narrow"/>
        <family val="2"/>
      </rPr>
      <t xml:space="preserve"> TASSI DI NATALITÀ, MORTALITÀ’ E MIGRATORIETÀ’ INTERNA ED ESTERA PER COMUNE. Anni 2019 e 2020.</t>
    </r>
  </si>
  <si>
    <r>
      <t xml:space="preserve">TAVOLA A.10. </t>
    </r>
    <r>
      <rPr>
        <b/>
        <sz val="10"/>
        <color theme="0" tint="-0.34998626667073579"/>
        <rFont val="Arial Narrow"/>
        <family val="2"/>
      </rPr>
      <t xml:space="preserve"> </t>
    </r>
    <r>
      <rPr>
        <sz val="11"/>
        <color theme="0" tint="-0.34998626667073579"/>
        <rFont val="Arial Narrow"/>
        <family val="2"/>
      </rPr>
      <t>NUMERO  E DIMENSIONE MEDIA DELLE FAMIGLIE, POPOLAZIONE RESIDENTE PER COMUNE. Censimento 2019</t>
    </r>
  </si>
  <si>
    <r>
      <t xml:space="preserve">TAVOLA A.11. </t>
    </r>
    <r>
      <rPr>
        <sz val="11"/>
        <color rgb="FF727272"/>
        <rFont val="Arial Narrow"/>
        <family val="2"/>
      </rPr>
      <t xml:space="preserve">POPOLAZIONE RESIDENTE DI 9 ANNI E OLTRE PER GRADO DI ISTRUZIONE. Censimenti 2020 e 2019. Valori assoluti e composizione percentuale </t>
    </r>
  </si>
  <si>
    <r>
      <t>TAVOLA A.12.</t>
    </r>
    <r>
      <rPr>
        <sz val="11"/>
        <color rgb="FF727272"/>
        <rFont val="Arial Narrow"/>
        <family val="2"/>
      </rPr>
      <t xml:space="preserve"> POPOLAZIONE RESIDENTE DI 9 ANNI E OLTRE PER GRADO DI ISTRUZIONE, SESSO E COMUNE. Censimento 2020. Valori  assoluti</t>
    </r>
  </si>
  <si>
    <r>
      <t xml:space="preserve">TAVOLA A.13. </t>
    </r>
    <r>
      <rPr>
        <sz val="11"/>
        <color rgb="FF727272"/>
        <rFont val="Arial Narrow"/>
        <family val="2"/>
      </rPr>
      <t>POPOLAZIONE RESIDENTE DI 9 ANNI E OLTRE PER GRADO DI ISTRUZIONE, SESSO E PROVINCIA.                                                                                                                                  Censimento 2020. Valori  percentuali</t>
    </r>
  </si>
  <si>
    <r>
      <t xml:space="preserve">TAVOLA A.14. </t>
    </r>
    <r>
      <rPr>
        <sz val="11"/>
        <color rgb="FF727272"/>
        <rFont val="Arial Narrow"/>
        <family val="2"/>
      </rPr>
      <t>POPOLAZIONE RESIDENTE DI 9 ANNI E OLTRE PER GRADO DI ISTRUZIONE, SESSO E PROVINCIA.                                                                                                                                Censimento 2020. Valori  percentuali (per 100 persone con lo stesso titolo)</t>
    </r>
  </si>
  <si>
    <r>
      <t xml:space="preserve">TAVOLA A.15. </t>
    </r>
    <r>
      <rPr>
        <sz val="11"/>
        <color rgb="FF727272"/>
        <rFont val="Arial Narrow"/>
        <family val="2"/>
      </rPr>
      <t>POPOLAZIONE RESIDENTE DI 9 ANNI E OLTRE PER GRADO DI ISTRUZIONE, CITTADINANZA E COMUNE. Censimento 2020. Valori  assoluti</t>
    </r>
  </si>
  <si>
    <r>
      <t xml:space="preserve">TAVOLA A.16. </t>
    </r>
    <r>
      <rPr>
        <sz val="11"/>
        <color rgb="FF727272"/>
        <rFont val="Arial Narrow"/>
        <family val="2"/>
      </rPr>
      <t>POPOLAZIONE RESIDENTE DI 9 ANNI E OLTRE PER GRADO DI ISTRUZIONE, CITTADINANZA E PROVINCIA. Censimento 2020. Valori  percentuali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</si>
</sst>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49">
    <font>
      <sz val="11"/>
      <color theme="1"/>
      <name val="Calibri"/>
      <family val="2"/>
      <scheme val="minor"/>
    </font>
    <font>
      <b/>
      <sz val="11"/>
      <color rgb="FF727272"/>
      <name val="Arial Narrow"/>
      <family val="2"/>
    </font>
    <font>
      <sz val="11"/>
      <color rgb="FF727272"/>
      <name val="Arial Narrow"/>
      <family val="2"/>
    </font>
    <font>
      <b/>
      <sz val="9"/>
      <color rgb="FF000000"/>
      <name val="Arial Narrow"/>
      <family val="2"/>
    </font>
    <font>
      <b/>
      <sz val="9"/>
      <color theme="1"/>
      <name val="Arial Narrow"/>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D92C15"/>
      <name val="Arial"/>
      <family val="2"/>
    </font>
    <font>
      <b/>
      <sz val="16"/>
      <color theme="1"/>
      <name val="Calibri"/>
      <family val="2"/>
      <scheme val="minor"/>
    </font>
    <font>
      <sz val="9"/>
      <color theme="1"/>
      <name val="Arial Narrow"/>
      <family val="2"/>
    </font>
    <font>
      <b/>
      <sz val="9"/>
      <color theme="0"/>
      <name val="Arial Narrow"/>
      <family val="2"/>
    </font>
    <font>
      <sz val="9"/>
      <name val="Arial Narrow"/>
      <family val="2"/>
    </font>
    <font>
      <sz val="10"/>
      <name val="Arial"/>
      <family val="2"/>
    </font>
    <font>
      <sz val="11"/>
      <color theme="1"/>
      <name val="Arial"/>
      <family val="2"/>
    </font>
    <font>
      <sz val="9"/>
      <color rgb="FF000000"/>
      <name val="Arial Narrow"/>
      <family val="2"/>
    </font>
    <font>
      <b/>
      <sz val="18"/>
      <color theme="3"/>
      <name val="Calibri Light"/>
      <family val="2"/>
      <scheme val="major"/>
    </font>
    <font>
      <b/>
      <i/>
      <sz val="11"/>
      <color theme="1"/>
      <name val="Calibri"/>
      <family val="2"/>
      <scheme val="minor"/>
    </font>
    <font>
      <b/>
      <sz val="9"/>
      <color theme="1" tint="0.14999847407452621"/>
      <name val="Arial Narrow"/>
      <family val="2"/>
    </font>
    <font>
      <sz val="9"/>
      <color theme="1" tint="0.14999847407452621"/>
      <name val="Arial Narrow"/>
      <family val="2"/>
    </font>
    <font>
      <sz val="10"/>
      <color indexed="8"/>
      <name val="Calibri"/>
      <family val="2"/>
    </font>
    <font>
      <sz val="10"/>
      <color theme="1"/>
      <name val="Arial Narrow"/>
      <family val="2"/>
    </font>
    <font>
      <b/>
      <sz val="9"/>
      <name val="Arial Narrow"/>
      <family val="2"/>
    </font>
    <font>
      <b/>
      <sz val="9"/>
      <color indexed="8"/>
      <name val="Arial Narrow"/>
      <family val="2"/>
    </font>
    <font>
      <u/>
      <sz val="11"/>
      <color theme="10"/>
      <name val="Calibri"/>
      <family val="2"/>
      <scheme val="minor"/>
    </font>
    <font>
      <b/>
      <sz val="11"/>
      <color theme="0" tint="-0.499984740745262"/>
      <name val="Arial Narrow"/>
      <family val="2"/>
    </font>
    <font>
      <sz val="11"/>
      <color theme="0" tint="-0.499984740745262"/>
      <name val="Arial Narrow"/>
      <family val="2"/>
    </font>
    <font>
      <b/>
      <sz val="9"/>
      <color rgb="FF000000"/>
      <name val="Arial  NARROW"/>
    </font>
    <font>
      <sz val="9"/>
      <color theme="1"/>
      <name val="Arial Narrow "/>
    </font>
    <font>
      <b/>
      <sz val="11"/>
      <color rgb="FF000000"/>
      <name val="Arial Narrow"/>
      <family val="2"/>
    </font>
    <font>
      <sz val="11"/>
      <color rgb="FF6C6C6C"/>
      <name val="Arial Narrow"/>
      <family val="2"/>
    </font>
    <font>
      <sz val="11"/>
      <color theme="1"/>
      <name val="Arial Narrow"/>
      <family val="2"/>
    </font>
    <font>
      <sz val="9"/>
      <color theme="1"/>
      <name val="Calibri"/>
      <family val="2"/>
      <scheme val="minor"/>
    </font>
    <font>
      <b/>
      <sz val="10"/>
      <color theme="0" tint="-0.34998626667073579"/>
      <name val="Arial Narrow"/>
      <family val="2"/>
    </font>
    <font>
      <sz val="11"/>
      <color theme="0" tint="-0.34998626667073579"/>
      <name val="Arial Narrow"/>
      <family val="2"/>
    </font>
  </fonts>
  <fills count="42">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D9D9D9"/>
        <bgColor rgb="FF000000"/>
      </patternFill>
    </fill>
    <fill>
      <patternFill patternType="solid">
        <fgColor rgb="FFFFFFFF"/>
        <bgColor rgb="FF000000"/>
      </patternFill>
    </fill>
    <fill>
      <patternFill patternType="solid">
        <fgColor rgb="FFC9321F"/>
        <bgColor rgb="FF000000"/>
      </patternFill>
    </fill>
    <fill>
      <patternFill patternType="solid">
        <fgColor rgb="FFFFFFFF"/>
        <bgColor indexed="64"/>
      </patternFill>
    </fill>
    <fill>
      <patternFill patternType="solid">
        <fgColor rgb="FFC9321F"/>
        <bgColor indexed="64"/>
      </patternFill>
    </fill>
  </fills>
  <borders count="45">
    <border>
      <left/>
      <right/>
      <top/>
      <bottom/>
      <diagonal/>
    </border>
    <border>
      <left/>
      <right/>
      <top/>
      <bottom style="thin">
        <color indexed="64"/>
      </bottom>
      <diagonal/>
    </border>
    <border>
      <left/>
      <right/>
      <top style="thin">
        <color auto="1"/>
      </top>
      <bottom/>
      <diagonal/>
    </border>
    <border>
      <left/>
      <right/>
      <top style="thin">
        <color theme="1" tint="0.14996795556505021"/>
      </top>
      <bottom style="thin">
        <color theme="1" tint="0.14996795556505021"/>
      </bottom>
      <diagonal/>
    </border>
    <border>
      <left/>
      <right/>
      <top style="thin">
        <color theme="1" tint="0.14996795556505021"/>
      </top>
      <bottom/>
      <diagonal/>
    </border>
    <border>
      <left/>
      <right/>
      <top/>
      <bottom style="thin">
        <color theme="1"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top/>
      <bottom style="thin">
        <color theme="0" tint="-0.34998626667073579"/>
      </bottom>
      <diagonal/>
    </border>
    <border>
      <left/>
      <right/>
      <top/>
      <bottom style="thin">
        <color theme="0" tint="-0.34998626667073579"/>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hair">
        <color rgb="FFA5A5A5"/>
      </left>
      <right style="hair">
        <color rgb="FFA5A5A5"/>
      </right>
      <top/>
      <bottom style="thin">
        <color rgb="FFA5A5A5"/>
      </bottom>
      <diagonal/>
    </border>
    <border>
      <left style="hair">
        <color rgb="FFA5A5A5"/>
      </left>
      <right style="hair">
        <color rgb="FFA5A5A5"/>
      </right>
      <top style="thin">
        <color rgb="FFA5A5A5"/>
      </top>
      <bottom style="thin">
        <color rgb="FFA5A5A5"/>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theme="0" tint="-0.249977111117893"/>
      </left>
      <right style="thin">
        <color theme="0" tint="-0.249977111117893"/>
      </right>
      <top style="thin">
        <color indexed="64"/>
      </top>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auto="1"/>
      </top>
      <bottom/>
      <diagonal/>
    </border>
    <border>
      <left/>
      <right style="thin">
        <color theme="0" tint="-0.249977111117893"/>
      </right>
      <top/>
      <bottom style="thin">
        <color indexed="64"/>
      </bottom>
      <diagonal/>
    </border>
    <border>
      <left style="hair">
        <color rgb="FFA5A5A5"/>
      </left>
      <right/>
      <top style="thin">
        <color theme="1"/>
      </top>
      <bottom style="thin">
        <color indexed="64"/>
      </bottom>
      <diagonal/>
    </border>
    <border>
      <left/>
      <right/>
      <top style="thin">
        <color theme="1"/>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right/>
      <top style="thin">
        <color theme="0" tint="-0.249977111117893"/>
      </top>
      <bottom style="thin">
        <color indexed="64"/>
      </bottom>
      <diagonal/>
    </border>
    <border>
      <left style="thin">
        <color rgb="FFC0C0C0"/>
      </left>
      <right style="thin">
        <color rgb="FFC0C0C0"/>
      </right>
      <top style="thin">
        <color rgb="FFC0C0C0"/>
      </top>
      <bottom style="thin">
        <color rgb="FFC0C0C0"/>
      </bottom>
      <diagonal/>
    </border>
    <border>
      <left style="thin">
        <color theme="0" tint="-0.249977111117893"/>
      </left>
      <right/>
      <top/>
      <bottom style="thin">
        <color indexed="64"/>
      </bottom>
      <diagonal/>
    </border>
  </borders>
  <cellStyleXfs count="48">
    <xf numFmtId="0" fontId="0" fillId="0" borderId="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9" applyNumberFormat="0" applyAlignment="0" applyProtection="0"/>
    <xf numFmtId="0" fontId="14" fillId="9" borderId="10" applyNumberFormat="0" applyAlignment="0" applyProtection="0"/>
    <xf numFmtId="0" fontId="15" fillId="9" borderId="9" applyNumberFormat="0" applyAlignment="0" applyProtection="0"/>
    <xf numFmtId="0" fontId="16" fillId="0" borderId="11" applyNumberFormat="0" applyFill="0" applyAlignment="0" applyProtection="0"/>
    <xf numFmtId="0" fontId="17" fillId="10" borderId="12" applyNumberFormat="0" applyAlignment="0" applyProtection="0"/>
    <xf numFmtId="0" fontId="18" fillId="0" borderId="0" applyNumberFormat="0" applyFill="0" applyBorder="0" applyAlignment="0" applyProtection="0"/>
    <xf numFmtId="0" fontId="6" fillId="11" borderId="13" applyNumberFormat="0" applyFont="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7" fillId="0" borderId="0"/>
    <xf numFmtId="0" fontId="6" fillId="0" borderId="0"/>
    <xf numFmtId="0" fontId="30" fillId="0" borderId="0" applyNumberFormat="0" applyFill="0" applyBorder="0" applyAlignment="0" applyProtection="0"/>
    <xf numFmtId="43" fontId="6" fillId="0" borderId="0" applyFont="0" applyFill="0" applyBorder="0" applyAlignment="0" applyProtection="0"/>
    <xf numFmtId="0" fontId="5" fillId="0" borderId="0"/>
    <xf numFmtId="0" fontId="5" fillId="0" borderId="0"/>
    <xf numFmtId="0" fontId="38" fillId="0" borderId="0" applyNumberFormat="0" applyFill="0" applyBorder="0" applyAlignment="0" applyProtection="0"/>
  </cellStyleXfs>
  <cellXfs count="277">
    <xf numFmtId="0" fontId="0" fillId="0" borderId="0" xfId="0"/>
    <xf numFmtId="0" fontId="0" fillId="0" borderId="0" xfId="0" applyAlignment="1">
      <alignment vertical="center"/>
    </xf>
    <xf numFmtId="0" fontId="22" fillId="0" borderId="0" xfId="0" applyFont="1" applyAlignment="1">
      <alignment vertical="center"/>
    </xf>
    <xf numFmtId="0" fontId="23" fillId="0" borderId="0" xfId="0" applyFont="1"/>
    <xf numFmtId="165" fontId="24" fillId="0" borderId="16" xfId="0" applyNumberFormat="1" applyFont="1" applyBorder="1"/>
    <xf numFmtId="165" fontId="24" fillId="3" borderId="16" xfId="0" applyNumberFormat="1" applyFont="1" applyFill="1" applyBorder="1"/>
    <xf numFmtId="2" fontId="24" fillId="0" borderId="0" xfId="0" applyNumberFormat="1" applyFont="1"/>
    <xf numFmtId="0" fontId="28" fillId="0" borderId="0" xfId="0" applyFont="1"/>
    <xf numFmtId="0" fontId="31" fillId="0" borderId="0" xfId="0" applyFont="1"/>
    <xf numFmtId="0" fontId="0" fillId="0" borderId="0" xfId="0"/>
    <xf numFmtId="165" fontId="24" fillId="0" borderId="0" xfId="0" applyNumberFormat="1" applyFont="1"/>
    <xf numFmtId="165" fontId="24" fillId="3" borderId="0" xfId="0" applyNumberFormat="1" applyFont="1" applyFill="1"/>
    <xf numFmtId="0" fontId="1" fillId="0" borderId="0" xfId="0" applyFont="1" applyBorder="1" applyAlignment="1">
      <alignment vertical="center" wrapText="1"/>
    </xf>
    <xf numFmtId="0" fontId="0" fillId="4" borderId="0" xfId="0" applyFill="1"/>
    <xf numFmtId="3" fontId="33" fillId="37" borderId="27" xfId="0" applyNumberFormat="1" applyFont="1" applyFill="1" applyBorder="1" applyAlignment="1">
      <alignment horizontal="right" vertical="center"/>
    </xf>
    <xf numFmtId="3" fontId="33" fillId="37" borderId="28" xfId="0" applyNumberFormat="1" applyFont="1" applyFill="1" applyBorder="1" applyAlignment="1">
      <alignment horizontal="right" vertical="center"/>
    </xf>
    <xf numFmtId="3" fontId="33" fillId="37" borderId="28" xfId="0" applyNumberFormat="1" applyFont="1" applyFill="1" applyBorder="1" applyAlignment="1">
      <alignment horizontal="right" vertical="center" wrapText="1"/>
    </xf>
    <xf numFmtId="165" fontId="24" fillId="3" borderId="18" xfId="0" applyNumberFormat="1" applyFont="1" applyFill="1" applyBorder="1"/>
    <xf numFmtId="165" fontId="24" fillId="3" borderId="19" xfId="0" applyNumberFormat="1" applyFont="1" applyFill="1" applyBorder="1"/>
    <xf numFmtId="165" fontId="24" fillId="3" borderId="20" xfId="0" applyNumberFormat="1" applyFont="1" applyFill="1" applyBorder="1"/>
    <xf numFmtId="0" fontId="24" fillId="0" borderId="0" xfId="0" applyFont="1"/>
    <xf numFmtId="0" fontId="24" fillId="2" borderId="0" xfId="0" applyFont="1" applyFill="1"/>
    <xf numFmtId="3" fontId="24" fillId="2" borderId="0" xfId="44" applyNumberFormat="1" applyFont="1" applyFill="1" applyBorder="1" applyAlignment="1">
      <alignment horizontal="right" vertical="center"/>
    </xf>
    <xf numFmtId="3" fontId="24" fillId="4" borderId="0" xfId="44" applyNumberFormat="1" applyFont="1" applyFill="1" applyBorder="1" applyAlignment="1">
      <alignment horizontal="right" vertical="center"/>
    </xf>
    <xf numFmtId="3" fontId="24" fillId="3" borderId="0" xfId="44" applyNumberFormat="1" applyFont="1" applyFill="1" applyBorder="1" applyAlignment="1">
      <alignment horizontal="right" vertical="center"/>
    </xf>
    <xf numFmtId="3" fontId="24" fillId="0" borderId="0" xfId="0" applyNumberFormat="1" applyFont="1"/>
    <xf numFmtId="0" fontId="35" fillId="0" borderId="0" xfId="0" applyFont="1"/>
    <xf numFmtId="0" fontId="34" fillId="0" borderId="30" xfId="45" applyFont="1" applyBorder="1" applyAlignment="1">
      <alignment horizontal="right" wrapText="1"/>
    </xf>
    <xf numFmtId="0" fontId="4" fillId="0" borderId="0" xfId="0" applyFont="1"/>
    <xf numFmtId="3" fontId="24" fillId="2" borderId="0" xfId="0" applyNumberFormat="1" applyFont="1" applyFill="1"/>
    <xf numFmtId="0" fontId="20" fillId="0" borderId="0" xfId="0" applyFont="1"/>
    <xf numFmtId="165" fontId="24" fillId="2" borderId="0" xfId="0" applyNumberFormat="1" applyFont="1" applyFill="1"/>
    <xf numFmtId="0" fontId="0" fillId="0" borderId="0" xfId="0" applyFill="1" applyAlignment="1">
      <alignment vertical="center"/>
    </xf>
    <xf numFmtId="0" fontId="38" fillId="0" borderId="0" xfId="47"/>
    <xf numFmtId="0" fontId="0" fillId="0" borderId="0" xfId="0" applyFill="1"/>
    <xf numFmtId="0" fontId="38" fillId="0" borderId="0" xfId="47" applyFill="1"/>
    <xf numFmtId="165" fontId="24" fillId="4" borderId="0" xfId="44" applyNumberFormat="1" applyFont="1" applyFill="1" applyBorder="1" applyAlignment="1">
      <alignment horizontal="right" vertical="center"/>
    </xf>
    <xf numFmtId="165" fontId="24" fillId="3" borderId="0" xfId="44" applyNumberFormat="1" applyFont="1" applyFill="1" applyBorder="1" applyAlignment="1">
      <alignment horizontal="right" vertical="center"/>
    </xf>
    <xf numFmtId="0" fontId="29" fillId="0" borderId="0" xfId="0" applyFont="1" applyBorder="1" applyAlignment="1">
      <alignment horizontal="left" vertical="center"/>
    </xf>
    <xf numFmtId="3" fontId="26" fillId="3" borderId="0" xfId="0" applyNumberFormat="1" applyFont="1" applyFill="1" applyBorder="1" applyAlignment="1"/>
    <xf numFmtId="3" fontId="29" fillId="2" borderId="0" xfId="0" applyNumberFormat="1" applyFont="1" applyFill="1" applyBorder="1" applyAlignment="1"/>
    <xf numFmtId="0" fontId="3" fillId="0" borderId="26" xfId="0" applyFont="1" applyBorder="1" applyAlignment="1">
      <alignment vertical="center"/>
    </xf>
    <xf numFmtId="3" fontId="26" fillId="0" borderId="0" xfId="0" applyNumberFormat="1" applyFont="1" applyFill="1" applyBorder="1" applyAlignment="1"/>
    <xf numFmtId="0" fontId="42" fillId="0" borderId="0" xfId="0" applyFont="1"/>
    <xf numFmtId="0" fontId="24" fillId="0" borderId="0" xfId="0" applyFont="1" applyBorder="1" applyAlignment="1">
      <alignment horizontal="right"/>
    </xf>
    <xf numFmtId="165" fontId="26" fillId="3" borderId="0" xfId="0" applyNumberFormat="1" applyFont="1" applyFill="1" applyBorder="1" applyAlignment="1">
      <alignment horizontal="right"/>
    </xf>
    <xf numFmtId="165" fontId="26" fillId="0" borderId="0" xfId="0" applyNumberFormat="1" applyFont="1" applyFill="1" applyBorder="1" applyAlignment="1">
      <alignment horizontal="right"/>
    </xf>
    <xf numFmtId="165" fontId="29" fillId="2" borderId="0" xfId="0" applyNumberFormat="1" applyFont="1" applyFill="1" applyBorder="1" applyAlignment="1">
      <alignment horizontal="right"/>
    </xf>
    <xf numFmtId="165" fontId="29" fillId="0" borderId="0" xfId="0" applyNumberFormat="1" applyFont="1" applyBorder="1" applyAlignment="1">
      <alignment horizontal="right" vertical="center"/>
    </xf>
    <xf numFmtId="0" fontId="28" fillId="0" borderId="0" xfId="0" applyFont="1" applyAlignment="1">
      <alignment vertical="top"/>
    </xf>
    <xf numFmtId="0" fontId="33" fillId="0" borderId="27" xfId="0" applyFont="1" applyBorder="1" applyAlignment="1">
      <alignment horizontal="left" vertical="center"/>
    </xf>
    <xf numFmtId="164" fontId="33" fillId="0" borderId="27" xfId="0" applyNumberFormat="1" applyFont="1" applyBorder="1" applyAlignment="1">
      <alignment horizontal="right" vertical="center" wrapText="1"/>
    </xf>
    <xf numFmtId="0" fontId="33" fillId="0" borderId="28" xfId="0" applyFont="1" applyBorder="1" applyAlignment="1">
      <alignment horizontal="left" vertical="center"/>
    </xf>
    <xf numFmtId="164" fontId="33" fillId="0" borderId="28" xfId="0" applyNumberFormat="1" applyFont="1" applyBorder="1" applyAlignment="1">
      <alignment horizontal="right" vertical="center" wrapText="1"/>
    </xf>
    <xf numFmtId="3" fontId="33" fillId="37" borderId="27" xfId="0" quotePrefix="1" applyNumberFormat="1" applyFont="1" applyFill="1" applyBorder="1" applyAlignment="1">
      <alignment horizontal="right" vertical="center"/>
    </xf>
    <xf numFmtId="0" fontId="0" fillId="0" borderId="0" xfId="0" applyAlignment="1">
      <alignment wrapText="1"/>
    </xf>
    <xf numFmtId="3" fontId="24" fillId="0" borderId="0" xfId="0" applyNumberFormat="1" applyFont="1" applyBorder="1" applyAlignment="1"/>
    <xf numFmtId="0" fontId="24" fillId="2" borderId="0" xfId="0" applyFont="1" applyFill="1" applyBorder="1" applyAlignment="1">
      <alignment horizontal="left" vertical="center" wrapText="1"/>
    </xf>
    <xf numFmtId="0" fontId="24" fillId="0" borderId="0" xfId="0" applyFont="1" applyBorder="1" applyAlignment="1">
      <alignment horizontal="left" vertical="center" wrapText="1"/>
    </xf>
    <xf numFmtId="0" fontId="1" fillId="4" borderId="0" xfId="0" applyFont="1" applyFill="1" applyAlignment="1">
      <alignment vertical="center" wrapText="1"/>
    </xf>
    <xf numFmtId="3" fontId="24" fillId="3" borderId="18" xfId="0" applyNumberFormat="1" applyFont="1" applyFill="1" applyBorder="1"/>
    <xf numFmtId="3" fontId="24" fillId="3" borderId="19" xfId="0" applyNumberFormat="1" applyFont="1" applyFill="1" applyBorder="1"/>
    <xf numFmtId="3" fontId="24" fillId="3" borderId="0" xfId="0" applyNumberFormat="1" applyFont="1" applyFill="1"/>
    <xf numFmtId="3" fontId="24" fillId="3" borderId="16" xfId="0" applyNumberFormat="1" applyFont="1" applyFill="1" applyBorder="1"/>
    <xf numFmtId="3" fontId="24" fillId="0" borderId="16" xfId="0" applyNumberFormat="1" applyFont="1" applyBorder="1"/>
    <xf numFmtId="165" fontId="24" fillId="0" borderId="38" xfId="0" applyNumberFormat="1" applyFont="1" applyBorder="1"/>
    <xf numFmtId="0" fontId="45" fillId="0" borderId="0" xfId="0" applyFont="1"/>
    <xf numFmtId="164" fontId="24" fillId="2" borderId="0" xfId="0" applyNumberFormat="1" applyFont="1" applyFill="1"/>
    <xf numFmtId="0" fontId="46" fillId="0" borderId="0" xfId="0" applyFont="1"/>
    <xf numFmtId="0" fontId="4" fillId="2" borderId="31" xfId="0" applyFont="1" applyFill="1" applyBorder="1" applyAlignment="1">
      <alignment horizontal="center" vertical="center" wrapText="1"/>
    </xf>
    <xf numFmtId="0" fontId="20" fillId="0" borderId="0" xfId="0" applyFont="1" applyAlignment="1">
      <alignment wrapText="1"/>
    </xf>
    <xf numFmtId="0" fontId="24" fillId="0" borderId="0" xfId="0" applyFont="1" applyFill="1"/>
    <xf numFmtId="165" fontId="24" fillId="0" borderId="0" xfId="0" applyNumberFormat="1" applyFont="1" applyFill="1"/>
    <xf numFmtId="0" fontId="24" fillId="3" borderId="0" xfId="0" applyFont="1" applyFill="1"/>
    <xf numFmtId="3" fontId="24" fillId="0" borderId="0" xfId="0" applyNumberFormat="1" applyFont="1" applyFill="1"/>
    <xf numFmtId="3" fontId="4" fillId="0" borderId="0" xfId="0" applyNumberFormat="1" applyFont="1" applyFill="1"/>
    <xf numFmtId="0" fontId="20" fillId="0" borderId="0" xfId="0" applyFont="1" applyFill="1"/>
    <xf numFmtId="0" fontId="3" fillId="0" borderId="31" xfId="0" applyFont="1" applyBorder="1" applyAlignment="1">
      <alignment horizontal="left" vertical="center"/>
    </xf>
    <xf numFmtId="0" fontId="4" fillId="0" borderId="31" xfId="0" applyFont="1" applyBorder="1" applyAlignment="1">
      <alignment horizontal="center" vertical="center" wrapText="1"/>
    </xf>
    <xf numFmtId="0" fontId="4" fillId="4" borderId="31" xfId="0" applyFont="1" applyFill="1" applyBorder="1" applyAlignment="1">
      <alignment horizontal="center" vertical="center"/>
    </xf>
    <xf numFmtId="0" fontId="4" fillId="3" borderId="3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37" fillId="3" borderId="31" xfId="46" applyFont="1" applyFill="1" applyBorder="1" applyAlignment="1">
      <alignment horizontal="center" vertical="center"/>
    </xf>
    <xf numFmtId="16" fontId="37" fillId="0" borderId="31" xfId="46" quotePrefix="1" applyNumberFormat="1" applyFont="1" applyBorder="1" applyAlignment="1">
      <alignment horizontal="center" vertical="center"/>
    </xf>
    <xf numFmtId="0" fontId="37" fillId="0" borderId="31" xfId="46" applyFont="1" applyFill="1" applyBorder="1" applyAlignment="1">
      <alignment horizontal="center" vertical="center"/>
    </xf>
    <xf numFmtId="16" fontId="37" fillId="0" borderId="31" xfId="46" quotePrefix="1" applyNumberFormat="1" applyFont="1" applyFill="1" applyBorder="1" applyAlignment="1">
      <alignment horizontal="center" vertical="center"/>
    </xf>
    <xf numFmtId="17" fontId="37" fillId="0" borderId="31" xfId="46" quotePrefix="1" applyNumberFormat="1" applyFont="1" applyFill="1" applyBorder="1" applyAlignment="1">
      <alignment horizontal="center" vertical="center"/>
    </xf>
    <xf numFmtId="0" fontId="3" fillId="0" borderId="2" xfId="0" applyFont="1" applyFill="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40" borderId="31" xfId="0" applyFont="1" applyFill="1" applyBorder="1" applyAlignment="1">
      <alignment horizontal="center" vertical="center"/>
    </xf>
    <xf numFmtId="165" fontId="4" fillId="2" borderId="3" xfId="0" applyNumberFormat="1" applyFont="1" applyFill="1" applyBorder="1" applyAlignment="1">
      <alignment horizontal="center" vertical="center" wrapText="1"/>
    </xf>
    <xf numFmtId="0" fontId="4" fillId="2" borderId="2" xfId="0" applyFont="1" applyFill="1" applyBorder="1" applyAlignment="1">
      <alignment vertical="center" wrapText="1"/>
    </xf>
    <xf numFmtId="0" fontId="24" fillId="2" borderId="0" xfId="0" applyFont="1" applyFill="1" applyAlignment="1">
      <alignment horizontal="left"/>
    </xf>
    <xf numFmtId="0" fontId="41" fillId="0" borderId="31" xfId="0" applyFont="1" applyBorder="1" applyAlignment="1">
      <alignment horizontal="left" vertical="center"/>
    </xf>
    <xf numFmtId="0" fontId="4" fillId="2" borderId="31" xfId="0" applyFont="1" applyFill="1" applyBorder="1" applyAlignment="1">
      <alignment horizontal="left" vertical="center" wrapText="1"/>
    </xf>
    <xf numFmtId="0" fontId="4" fillId="0" borderId="31" xfId="0" applyFont="1" applyBorder="1" applyAlignment="1">
      <alignment horizontal="left" vertical="center" wrapText="1"/>
    </xf>
    <xf numFmtId="164" fontId="4" fillId="3" borderId="31" xfId="0" applyNumberFormat="1"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26" xfId="0" applyFont="1" applyBorder="1" applyAlignment="1">
      <alignment horizontal="center" vertical="center"/>
    </xf>
    <xf numFmtId="0" fontId="4" fillId="4" borderId="26" xfId="0" applyFont="1" applyFill="1" applyBorder="1" applyAlignment="1">
      <alignment horizontal="center" vertical="center"/>
    </xf>
    <xf numFmtId="0" fontId="4" fillId="3" borderId="26" xfId="0" applyFont="1" applyFill="1" applyBorder="1" applyAlignment="1">
      <alignment horizontal="center" vertical="center"/>
    </xf>
    <xf numFmtId="0" fontId="4" fillId="2" borderId="26" xfId="0" applyFont="1" applyFill="1" applyBorder="1" applyAlignment="1">
      <alignment horizontal="center" vertical="center" wrapText="1"/>
    </xf>
    <xf numFmtId="165" fontId="4" fillId="0" borderId="26"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24" fillId="0" borderId="2" xfId="0" applyFont="1" applyBorder="1"/>
    <xf numFmtId="0" fontId="24" fillId="2" borderId="2" xfId="0" applyFont="1" applyFill="1" applyBorder="1"/>
    <xf numFmtId="3" fontId="29" fillId="2" borderId="2" xfId="0" applyNumberFormat="1" applyFont="1" applyFill="1" applyBorder="1" applyAlignment="1">
      <alignment horizontal="right" vertical="center"/>
    </xf>
    <xf numFmtId="165" fontId="24" fillId="0" borderId="2" xfId="0" applyNumberFormat="1" applyFont="1" applyFill="1" applyBorder="1" applyAlignment="1">
      <alignment horizontal="right" vertical="center" wrapText="1"/>
    </xf>
    <xf numFmtId="3" fontId="24" fillId="0" borderId="2" xfId="0" applyNumberFormat="1" applyFont="1" applyBorder="1" applyAlignment="1">
      <alignment horizontal="right"/>
    </xf>
    <xf numFmtId="0" fontId="24" fillId="0" borderId="0" xfId="0" applyFont="1" applyBorder="1"/>
    <xf numFmtId="0" fontId="24" fillId="2" borderId="0" xfId="0" applyFont="1" applyFill="1" applyBorder="1"/>
    <xf numFmtId="3" fontId="29" fillId="2" borderId="0" xfId="0" applyNumberFormat="1" applyFont="1" applyFill="1" applyBorder="1" applyAlignment="1">
      <alignment horizontal="right" vertical="center"/>
    </xf>
    <xf numFmtId="165" fontId="24" fillId="0" borderId="0" xfId="0" applyNumberFormat="1" applyFont="1" applyFill="1" applyBorder="1" applyAlignment="1">
      <alignment horizontal="right" vertical="center" wrapText="1"/>
    </xf>
    <xf numFmtId="3" fontId="24" fillId="0" borderId="0" xfId="0" applyNumberFormat="1" applyFont="1" applyBorder="1" applyAlignment="1">
      <alignment horizontal="right"/>
    </xf>
    <xf numFmtId="0" fontId="32" fillId="37" borderId="31" xfId="0" applyFont="1" applyFill="1" applyBorder="1" applyAlignment="1">
      <alignment horizontal="center" vertical="center"/>
    </xf>
    <xf numFmtId="0" fontId="32" fillId="38" borderId="31" xfId="0" applyFont="1" applyFill="1" applyBorder="1" applyAlignment="1">
      <alignment horizontal="center" vertical="center"/>
    </xf>
    <xf numFmtId="3" fontId="24" fillId="2" borderId="0" xfId="0" applyNumberFormat="1" applyFont="1" applyFill="1" applyBorder="1" applyAlignment="1"/>
    <xf numFmtId="0" fontId="4" fillId="0" borderId="32" xfId="0" applyFont="1" applyBorder="1" applyAlignment="1">
      <alignment horizontal="center" vertical="center"/>
    </xf>
    <xf numFmtId="0" fontId="4" fillId="2" borderId="32" xfId="0" applyFont="1" applyFill="1" applyBorder="1" applyAlignment="1">
      <alignment horizontal="center" vertical="center"/>
    </xf>
    <xf numFmtId="165" fontId="24" fillId="2" borderId="16" xfId="0" applyNumberFormat="1" applyFont="1" applyFill="1" applyBorder="1"/>
    <xf numFmtId="165" fontId="4" fillId="2" borderId="31" xfId="0" applyNumberFormat="1" applyFont="1" applyFill="1" applyBorder="1" applyAlignment="1">
      <alignment horizontal="center" vertical="center" wrapText="1"/>
    </xf>
    <xf numFmtId="165" fontId="4" fillId="0" borderId="31" xfId="0" applyNumberFormat="1" applyFont="1" applyBorder="1" applyAlignment="1">
      <alignment horizontal="center" vertical="center" wrapText="1"/>
    </xf>
    <xf numFmtId="0" fontId="4" fillId="0" borderId="3" xfId="0" applyFont="1" applyBorder="1" applyAlignment="1">
      <alignment horizontal="center" vertical="center" wrapText="1"/>
    </xf>
    <xf numFmtId="3" fontId="4" fillId="2" borderId="31" xfId="0" applyNumberFormat="1" applyFont="1" applyFill="1" applyBorder="1" applyAlignment="1">
      <alignment horizontal="center" vertical="center" wrapText="1"/>
    </xf>
    <xf numFmtId="0" fontId="38" fillId="0" borderId="0" xfId="47" applyFont="1"/>
    <xf numFmtId="0" fontId="0" fillId="0" borderId="0" xfId="0" applyAlignment="1">
      <alignment horizontal="center" vertical="center"/>
    </xf>
    <xf numFmtId="3" fontId="24" fillId="2" borderId="0" xfId="0" applyNumberFormat="1" applyFont="1" applyFill="1" applyAlignment="1">
      <alignment horizontal="center" vertical="center"/>
    </xf>
    <xf numFmtId="3" fontId="24" fillId="0" borderId="0" xfId="0" applyNumberFormat="1" applyFont="1" applyAlignment="1">
      <alignment horizontal="center" vertical="center"/>
    </xf>
    <xf numFmtId="0" fontId="29" fillId="0" borderId="1" xfId="0" applyFont="1" applyBorder="1" applyAlignment="1">
      <alignment horizontal="left" vertical="center"/>
    </xf>
    <xf numFmtId="3" fontId="26" fillId="3" borderId="1" xfId="0" applyNumberFormat="1" applyFont="1" applyFill="1" applyBorder="1" applyAlignment="1"/>
    <xf numFmtId="3" fontId="26" fillId="0" borderId="1" xfId="0" applyNumberFormat="1" applyFont="1" applyFill="1" applyBorder="1" applyAlignment="1"/>
    <xf numFmtId="3" fontId="29" fillId="2" borderId="1" xfId="0" applyNumberFormat="1" applyFont="1" applyFill="1" applyBorder="1" applyAlignment="1"/>
    <xf numFmtId="165" fontId="26" fillId="3" borderId="1" xfId="0" applyNumberFormat="1" applyFont="1" applyFill="1" applyBorder="1" applyAlignment="1">
      <alignment horizontal="right"/>
    </xf>
    <xf numFmtId="165" fontId="26" fillId="0" borderId="1" xfId="0" applyNumberFormat="1" applyFont="1" applyFill="1" applyBorder="1" applyAlignment="1">
      <alignment horizontal="right"/>
    </xf>
    <xf numFmtId="165" fontId="29" fillId="2" borderId="1" xfId="0" applyNumberFormat="1" applyFont="1" applyFill="1" applyBorder="1" applyAlignment="1">
      <alignment horizontal="right"/>
    </xf>
    <xf numFmtId="165" fontId="29" fillId="0" borderId="1" xfId="0" applyNumberFormat="1" applyFont="1" applyBorder="1" applyAlignment="1">
      <alignment horizontal="right" vertical="center"/>
    </xf>
    <xf numFmtId="0" fontId="25" fillId="39" borderId="1" xfId="0" applyFont="1" applyFill="1" applyBorder="1" applyAlignment="1">
      <alignment horizontal="left" vertical="center"/>
    </xf>
    <xf numFmtId="3" fontId="25" fillId="39" borderId="1" xfId="0" applyNumberFormat="1" applyFont="1" applyFill="1" applyBorder="1" applyAlignment="1">
      <alignment horizontal="right" vertical="center"/>
    </xf>
    <xf numFmtId="164" fontId="25" fillId="39" borderId="1" xfId="0" applyNumberFormat="1" applyFont="1" applyFill="1" applyBorder="1" applyAlignment="1">
      <alignment horizontal="right" vertical="center"/>
    </xf>
    <xf numFmtId="0" fontId="24" fillId="2" borderId="1" xfId="0" applyFont="1" applyFill="1" applyBorder="1" applyAlignment="1">
      <alignment horizontal="left" vertical="center" wrapText="1"/>
    </xf>
    <xf numFmtId="0" fontId="24" fillId="0" borderId="1" xfId="0" applyFont="1" applyBorder="1" applyAlignment="1">
      <alignment horizontal="left" vertical="center" wrapText="1"/>
    </xf>
    <xf numFmtId="3" fontId="24" fillId="2" borderId="1" xfId="0" applyNumberFormat="1" applyFont="1" applyFill="1" applyBorder="1" applyAlignment="1"/>
    <xf numFmtId="3" fontId="24" fillId="0" borderId="1" xfId="0" applyNumberFormat="1" applyFont="1" applyBorder="1" applyAlignment="1"/>
    <xf numFmtId="0" fontId="24" fillId="0" borderId="1" xfId="0" applyFont="1" applyBorder="1"/>
    <xf numFmtId="0" fontId="24" fillId="2" borderId="1" xfId="0" applyFont="1" applyFill="1" applyBorder="1"/>
    <xf numFmtId="3" fontId="29" fillId="2" borderId="1" xfId="0" applyNumberFormat="1" applyFont="1" applyFill="1" applyBorder="1" applyAlignment="1">
      <alignment horizontal="right" vertical="center"/>
    </xf>
    <xf numFmtId="165" fontId="24" fillId="0" borderId="1" xfId="0" applyNumberFormat="1" applyFont="1" applyFill="1" applyBorder="1" applyAlignment="1">
      <alignment horizontal="right" vertical="center" wrapText="1"/>
    </xf>
    <xf numFmtId="3" fontId="24" fillId="0" borderId="1" xfId="0" applyNumberFormat="1" applyFont="1" applyBorder="1" applyAlignment="1">
      <alignment horizontal="right"/>
    </xf>
    <xf numFmtId="3" fontId="24" fillId="2" borderId="1" xfId="44" applyNumberFormat="1" applyFont="1" applyFill="1" applyBorder="1" applyAlignment="1">
      <alignment horizontal="right" vertical="center"/>
    </xf>
    <xf numFmtId="3" fontId="24" fillId="4" borderId="1" xfId="44" applyNumberFormat="1" applyFont="1" applyFill="1" applyBorder="1" applyAlignment="1">
      <alignment horizontal="right" vertical="center"/>
    </xf>
    <xf numFmtId="3" fontId="24" fillId="3" borderId="1" xfId="44" applyNumberFormat="1" applyFont="1" applyFill="1" applyBorder="1" applyAlignment="1">
      <alignment horizontal="right" vertical="center"/>
    </xf>
    <xf numFmtId="3" fontId="24" fillId="2" borderId="0" xfId="0" applyNumberFormat="1" applyFont="1" applyFill="1" applyBorder="1" applyAlignment="1">
      <alignment horizontal="center" vertical="center"/>
    </xf>
    <xf numFmtId="3" fontId="24" fillId="0" borderId="0" xfId="0" applyNumberFormat="1" applyFont="1" applyBorder="1" applyAlignment="1">
      <alignment horizontal="center" vertical="center"/>
    </xf>
    <xf numFmtId="3" fontId="24" fillId="2" borderId="1" xfId="0" applyNumberFormat="1" applyFont="1" applyFill="1" applyBorder="1" applyAlignment="1">
      <alignment horizontal="center" vertical="center"/>
    </xf>
    <xf numFmtId="3" fontId="24" fillId="0" borderId="1" xfId="0" applyNumberFormat="1" applyFont="1" applyBorder="1" applyAlignment="1">
      <alignment horizontal="center" vertical="center"/>
    </xf>
    <xf numFmtId="0" fontId="24" fillId="3" borderId="0" xfId="0" applyFont="1" applyFill="1" applyBorder="1"/>
    <xf numFmtId="0" fontId="24" fillId="0" borderId="0" xfId="0" applyFont="1" applyFill="1" applyBorder="1"/>
    <xf numFmtId="3" fontId="24" fillId="3" borderId="0" xfId="0" applyNumberFormat="1" applyFont="1" applyFill="1" applyBorder="1"/>
    <xf numFmtId="3" fontId="24" fillId="0" borderId="0" xfId="0" applyNumberFormat="1" applyFont="1" applyBorder="1"/>
    <xf numFmtId="3" fontId="24" fillId="0" borderId="0" xfId="0" applyNumberFormat="1" applyFont="1" applyFill="1" applyBorder="1"/>
    <xf numFmtId="3" fontId="4" fillId="0" borderId="0" xfId="0" applyNumberFormat="1" applyFont="1" applyFill="1" applyBorder="1"/>
    <xf numFmtId="0" fontId="24" fillId="3" borderId="1" xfId="0" applyFont="1" applyFill="1" applyBorder="1"/>
    <xf numFmtId="0" fontId="24" fillId="0" borderId="1" xfId="0" applyFont="1" applyFill="1" applyBorder="1"/>
    <xf numFmtId="3" fontId="24" fillId="3" borderId="1" xfId="0" applyNumberFormat="1" applyFont="1" applyFill="1" applyBorder="1"/>
    <xf numFmtId="3" fontId="24" fillId="0" borderId="1" xfId="0" applyNumberFormat="1" applyFont="1" applyBorder="1"/>
    <xf numFmtId="3" fontId="24" fillId="0" borderId="1" xfId="0" applyNumberFormat="1" applyFont="1" applyFill="1" applyBorder="1"/>
    <xf numFmtId="3" fontId="4" fillId="0" borderId="1" xfId="0" applyNumberFormat="1" applyFont="1" applyFill="1" applyBorder="1"/>
    <xf numFmtId="165" fontId="24" fillId="3" borderId="0" xfId="0" applyNumberFormat="1" applyFont="1" applyFill="1" applyBorder="1"/>
    <xf numFmtId="165" fontId="24" fillId="0" borderId="0" xfId="0" applyNumberFormat="1" applyFont="1" applyFill="1" applyBorder="1"/>
    <xf numFmtId="165" fontId="24" fillId="3" borderId="1" xfId="0" applyNumberFormat="1" applyFont="1" applyFill="1" applyBorder="1"/>
    <xf numFmtId="165" fontId="24" fillId="0" borderId="1" xfId="0" applyNumberFormat="1" applyFont="1" applyFill="1" applyBorder="1"/>
    <xf numFmtId="0" fontId="24" fillId="2" borderId="0" xfId="0" applyFont="1" applyFill="1" applyBorder="1" applyAlignment="1">
      <alignment horizontal="left"/>
    </xf>
    <xf numFmtId="165" fontId="24" fillId="2" borderId="0" xfId="0" applyNumberFormat="1" applyFont="1" applyFill="1" applyBorder="1"/>
    <xf numFmtId="165" fontId="24" fillId="0" borderId="0" xfId="0" applyNumberFormat="1" applyFont="1" applyBorder="1"/>
    <xf numFmtId="0" fontId="24" fillId="2" borderId="1" xfId="0" applyFont="1" applyFill="1" applyBorder="1" applyAlignment="1">
      <alignment horizontal="left"/>
    </xf>
    <xf numFmtId="165" fontId="24" fillId="2" borderId="1" xfId="0" applyNumberFormat="1" applyFont="1" applyFill="1" applyBorder="1"/>
    <xf numFmtId="165" fontId="24" fillId="0" borderId="1" xfId="0" applyNumberFormat="1" applyFont="1" applyBorder="1"/>
    <xf numFmtId="165" fontId="24" fillId="4" borderId="1" xfId="44" applyNumberFormat="1" applyFont="1" applyFill="1" applyBorder="1" applyAlignment="1">
      <alignment horizontal="right" vertical="center"/>
    </xf>
    <xf numFmtId="165" fontId="24" fillId="3" borderId="1" xfId="44" applyNumberFormat="1" applyFont="1" applyFill="1" applyBorder="1" applyAlignment="1">
      <alignment horizontal="right" vertical="center"/>
    </xf>
    <xf numFmtId="165" fontId="24" fillId="0" borderId="40" xfId="0" applyNumberFormat="1" applyFont="1" applyBorder="1"/>
    <xf numFmtId="165" fontId="24" fillId="3" borderId="41" xfId="0" applyNumberFormat="1" applyFont="1" applyFill="1" applyBorder="1"/>
    <xf numFmtId="165" fontId="24" fillId="3" borderId="42" xfId="0" applyNumberFormat="1" applyFont="1" applyFill="1" applyBorder="1"/>
    <xf numFmtId="165" fontId="24" fillId="3" borderId="40" xfId="0" applyNumberFormat="1" applyFont="1" applyFill="1" applyBorder="1"/>
    <xf numFmtId="165" fontId="24" fillId="2" borderId="38" xfId="0" applyNumberFormat="1" applyFont="1" applyFill="1" applyBorder="1"/>
    <xf numFmtId="3" fontId="24" fillId="3" borderId="39" xfId="0" applyNumberFormat="1" applyFont="1" applyFill="1" applyBorder="1"/>
    <xf numFmtId="3" fontId="24" fillId="3" borderId="22" xfId="0" applyNumberFormat="1" applyFont="1" applyFill="1" applyBorder="1"/>
    <xf numFmtId="3" fontId="24" fillId="3" borderId="38" xfId="0" applyNumberFormat="1" applyFont="1" applyFill="1" applyBorder="1"/>
    <xf numFmtId="3" fontId="24" fillId="0" borderId="38" xfId="0" applyNumberFormat="1" applyFont="1" applyBorder="1"/>
    <xf numFmtId="3" fontId="24" fillId="3" borderId="21" xfId="0" applyNumberFormat="1" applyFont="1" applyFill="1" applyBorder="1"/>
    <xf numFmtId="165" fontId="24" fillId="2" borderId="40" xfId="0" applyNumberFormat="1" applyFont="1" applyFill="1" applyBorder="1"/>
    <xf numFmtId="3" fontId="24" fillId="3" borderId="41" xfId="0" applyNumberFormat="1" applyFont="1" applyFill="1" applyBorder="1"/>
    <xf numFmtId="3" fontId="24" fillId="3" borderId="42" xfId="0" applyNumberFormat="1" applyFont="1" applyFill="1" applyBorder="1"/>
    <xf numFmtId="3" fontId="24" fillId="3" borderId="40" xfId="0" applyNumberFormat="1" applyFont="1" applyFill="1" applyBorder="1"/>
    <xf numFmtId="3" fontId="24" fillId="0" borderId="40" xfId="0" applyNumberFormat="1" applyFont="1" applyBorder="1"/>
    <xf numFmtId="3" fontId="24" fillId="2" borderId="0" xfId="0" applyNumberFormat="1" applyFont="1" applyFill="1" applyBorder="1"/>
    <xf numFmtId="3" fontId="24" fillId="2" borderId="1" xfId="0" applyNumberFormat="1" applyFont="1" applyFill="1" applyBorder="1"/>
    <xf numFmtId="165" fontId="24" fillId="3" borderId="39" xfId="0" applyNumberFormat="1" applyFont="1" applyFill="1" applyBorder="1"/>
    <xf numFmtId="165" fontId="24" fillId="3" borderId="22" xfId="0" applyNumberFormat="1" applyFont="1" applyFill="1" applyBorder="1"/>
    <xf numFmtId="165" fontId="24" fillId="3" borderId="38" xfId="0" applyNumberFormat="1" applyFont="1" applyFill="1" applyBorder="1"/>
    <xf numFmtId="165" fontId="24" fillId="3" borderId="21" xfId="0" applyNumberFormat="1" applyFont="1" applyFill="1" applyBorder="1"/>
    <xf numFmtId="0" fontId="25" fillId="41" borderId="15" xfId="0" applyFont="1" applyFill="1" applyBorder="1" applyAlignment="1">
      <alignment horizontal="left" vertical="center"/>
    </xf>
    <xf numFmtId="165" fontId="25" fillId="41" borderId="15" xfId="0" applyNumberFormat="1" applyFont="1" applyFill="1" applyBorder="1" applyAlignment="1">
      <alignment horizontal="right"/>
    </xf>
    <xf numFmtId="0" fontId="26" fillId="0" borderId="43" xfId="0" applyFont="1" applyFill="1" applyBorder="1" applyAlignment="1">
      <alignment vertical="top" wrapText="1"/>
    </xf>
    <xf numFmtId="2" fontId="0" fillId="0" borderId="0" xfId="0" applyNumberFormat="1"/>
    <xf numFmtId="0" fontId="26" fillId="0" borderId="0" xfId="41" applyFont="1"/>
    <xf numFmtId="165" fontId="0" fillId="0" borderId="0" xfId="0" applyNumberFormat="1"/>
    <xf numFmtId="3" fontId="0" fillId="0" borderId="0" xfId="0" applyNumberFormat="1"/>
    <xf numFmtId="3" fontId="24" fillId="3" borderId="44" xfId="0" applyNumberFormat="1" applyFont="1" applyFill="1" applyBorder="1"/>
    <xf numFmtId="0" fontId="1" fillId="0" borderId="1" xfId="0" applyFont="1" applyBorder="1" applyAlignment="1">
      <alignment horizontal="left" vertical="top" wrapText="1"/>
    </xf>
    <xf numFmtId="0" fontId="3" fillId="0" borderId="31" xfId="0" applyFont="1" applyBorder="1" applyAlignment="1">
      <alignment horizontal="left" vertical="center"/>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64" fontId="4" fillId="3" borderId="3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3" fontId="4" fillId="2" borderId="31" xfId="0" applyNumberFormat="1" applyFont="1" applyFill="1" applyBorder="1" applyAlignment="1">
      <alignment horizontal="center" vertical="center" wrapText="1"/>
    </xf>
    <xf numFmtId="0" fontId="4" fillId="0" borderId="31" xfId="0" applyFont="1" applyFill="1" applyBorder="1" applyAlignment="1">
      <alignment horizontal="center" vertical="center"/>
    </xf>
    <xf numFmtId="0" fontId="4" fillId="3" borderId="31"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36" fillId="2" borderId="31" xfId="0" applyFont="1" applyFill="1" applyBorder="1" applyAlignment="1">
      <alignment horizontal="center" vertical="center" wrapText="1"/>
    </xf>
    <xf numFmtId="0" fontId="1" fillId="0" borderId="0" xfId="0" applyFont="1" applyFill="1" applyAlignment="1">
      <alignment horizontal="left" vertical="center" wrapText="1"/>
    </xf>
    <xf numFmtId="0" fontId="39" fillId="0" borderId="1" xfId="0" applyFont="1" applyBorder="1" applyAlignment="1">
      <alignment horizontal="left" vertical="center" wrapText="1"/>
    </xf>
    <xf numFmtId="0" fontId="3" fillId="2" borderId="31" xfId="0" applyFont="1" applyFill="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left" vertical="center" wrapText="1"/>
    </xf>
    <xf numFmtId="0" fontId="3" fillId="2" borderId="31" xfId="0"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Border="1" applyAlignment="1">
      <alignment horizontal="left" vertical="center" wrapText="1"/>
    </xf>
    <xf numFmtId="0" fontId="4" fillId="3" borderId="32" xfId="0" applyFont="1" applyFill="1" applyBorder="1" applyAlignment="1">
      <alignment horizontal="center" vertical="center"/>
    </xf>
    <xf numFmtId="0" fontId="4" fillId="0" borderId="25" xfId="0" applyFont="1" applyBorder="1" applyAlignment="1">
      <alignment horizontal="left" vertical="center"/>
    </xf>
    <xf numFmtId="0" fontId="4" fillId="0" borderId="33" xfId="0" applyFont="1" applyBorder="1" applyAlignment="1">
      <alignment horizontal="left" vertical="center"/>
    </xf>
    <xf numFmtId="0" fontId="4" fillId="36" borderId="32" xfId="0" applyFont="1" applyFill="1" applyBorder="1" applyAlignment="1">
      <alignment horizontal="center" vertical="center"/>
    </xf>
    <xf numFmtId="0" fontId="4" fillId="0" borderId="32" xfId="0" applyFont="1" applyBorder="1" applyAlignment="1">
      <alignment horizontal="center" vertical="center"/>
    </xf>
    <xf numFmtId="0" fontId="4" fillId="4" borderId="32" xfId="0" applyFont="1" applyFill="1" applyBorder="1" applyAlignment="1">
      <alignment horizontal="center" vertical="center"/>
    </xf>
    <xf numFmtId="0" fontId="4" fillId="0" borderId="31" xfId="0" applyFont="1" applyBorder="1" applyAlignment="1">
      <alignment horizontal="center" vertical="center"/>
    </xf>
    <xf numFmtId="0" fontId="4" fillId="2" borderId="3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 fillId="0" borderId="1"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1" fillId="4"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32" fillId="2" borderId="31" xfId="0" applyFont="1" applyFill="1" applyBorder="1" applyAlignment="1">
      <alignment horizontal="center" vertical="center"/>
    </xf>
    <xf numFmtId="0" fontId="32" fillId="0" borderId="31" xfId="0" applyFont="1" applyBorder="1" applyAlignment="1">
      <alignment horizontal="center" vertical="center"/>
    </xf>
    <xf numFmtId="0" fontId="1" fillId="4" borderId="0" xfId="0" applyFont="1" applyFill="1" applyAlignment="1">
      <alignment horizontal="left" vertical="center" wrapText="1"/>
    </xf>
    <xf numFmtId="0" fontId="32" fillId="2" borderId="36" xfId="0" applyFont="1" applyFill="1" applyBorder="1" applyAlignment="1">
      <alignment horizontal="center" vertical="center" wrapText="1"/>
    </xf>
    <xf numFmtId="0" fontId="32" fillId="2" borderId="37" xfId="0" applyFont="1" applyFill="1" applyBorder="1" applyAlignment="1">
      <alignment horizontal="center" vertical="center" wrapText="1"/>
    </xf>
    <xf numFmtId="0" fontId="36" fillId="0" borderId="37" xfId="41" applyFont="1" applyBorder="1" applyAlignment="1">
      <alignment horizontal="center" vertical="center" wrapText="1"/>
    </xf>
    <xf numFmtId="0" fontId="36" fillId="2" borderId="31" xfId="41" applyFont="1" applyFill="1" applyBorder="1" applyAlignment="1">
      <alignment horizontal="center" vertical="center" wrapText="1"/>
    </xf>
    <xf numFmtId="0" fontId="36" fillId="0" borderId="31" xfId="41" applyFont="1" applyBorder="1" applyAlignment="1">
      <alignment horizontal="center" vertical="center" wrapText="1"/>
    </xf>
    <xf numFmtId="0" fontId="36" fillId="2" borderId="29" xfId="41" applyFont="1" applyFill="1" applyBorder="1" applyAlignment="1">
      <alignment horizontal="center" vertical="center" wrapText="1"/>
    </xf>
    <xf numFmtId="0" fontId="36" fillId="0" borderId="29" xfId="41" applyFont="1" applyBorder="1" applyAlignment="1">
      <alignment horizontal="center" vertical="center" wrapText="1"/>
    </xf>
    <xf numFmtId="0" fontId="4" fillId="0" borderId="15" xfId="0" applyFont="1" applyBorder="1" applyAlignment="1">
      <alignment horizontal="left" vertical="center"/>
    </xf>
    <xf numFmtId="0" fontId="4" fillId="0" borderId="17" xfId="0" applyFont="1" applyBorder="1" applyAlignment="1">
      <alignment horizontal="left" vertical="center"/>
    </xf>
    <xf numFmtId="0" fontId="32" fillId="2" borderId="36" xfId="0" applyFont="1" applyFill="1" applyBorder="1" applyAlignment="1">
      <alignment horizontal="center" vertical="center"/>
    </xf>
    <xf numFmtId="0" fontId="32" fillId="2" borderId="37" xfId="0" applyFont="1" applyFill="1" applyBorder="1" applyAlignment="1">
      <alignment horizontal="center" vertical="center"/>
    </xf>
    <xf numFmtId="0" fontId="36" fillId="0" borderId="29" xfId="41" applyFont="1" applyBorder="1" applyAlignment="1">
      <alignment horizontal="center" vertical="center"/>
    </xf>
    <xf numFmtId="0" fontId="36" fillId="2" borderId="31" xfId="41" applyFont="1" applyFill="1" applyBorder="1" applyAlignment="1">
      <alignment horizontal="center" vertical="center"/>
    </xf>
    <xf numFmtId="0" fontId="4" fillId="0" borderId="40" xfId="0" applyFont="1" applyBorder="1" applyAlignment="1">
      <alignment horizontal="left" vertical="center"/>
    </xf>
    <xf numFmtId="0" fontId="4" fillId="2"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65" fontId="4" fillId="2" borderId="3"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0" fontId="3" fillId="0" borderId="0" xfId="0" applyFont="1" applyBorder="1" applyAlignment="1">
      <alignment horizontal="left" vertical="center"/>
    </xf>
    <xf numFmtId="0" fontId="4" fillId="2" borderId="0" xfId="0" applyFont="1" applyFill="1" applyBorder="1" applyAlignment="1">
      <alignment horizontal="left" vertical="center" wrapText="1"/>
    </xf>
    <xf numFmtId="0" fontId="4" fillId="0" borderId="0" xfId="0" applyFont="1" applyBorder="1" applyAlignment="1">
      <alignment horizontal="left" vertical="center" wrapText="1"/>
    </xf>
  </cellXfs>
  <cellStyles count="48">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legamento ipertestuale" xfId="47" builtinId="8"/>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Migliaia" xfId="44" builtinId="3"/>
    <cellStyle name="Neutrale" xfId="7" builtinId="28" customBuiltin="1"/>
    <cellStyle name="Normale" xfId="0" builtinId="0"/>
    <cellStyle name="Normale 2 2 2" xfId="41"/>
    <cellStyle name="Normale 5" xfId="42"/>
    <cellStyle name="Normale_Alelgato_2_Comuni" xfId="45"/>
    <cellStyle name="Normale_Allegato_3_Comuni" xfId="46"/>
    <cellStyle name="Nota" xfId="14" builtinId="10" customBuiltin="1"/>
    <cellStyle name="Output" xfId="9" builtinId="21" customBuiltin="1"/>
    <cellStyle name="Testo avviso" xfId="13" builtinId="11" customBuiltin="1"/>
    <cellStyle name="Testo descrittivo" xfId="15" builtinId="53" customBuiltin="1"/>
    <cellStyle name="Titolo 1" xfId="1" builtinId="16" customBuiltin="1"/>
    <cellStyle name="Titolo 2" xfId="2" builtinId="17" customBuiltin="1"/>
    <cellStyle name="Titolo 3" xfId="3" builtinId="18" customBuiltin="1"/>
    <cellStyle name="Titolo 4" xfId="4" builtinId="19" customBuiltin="1"/>
    <cellStyle name="Titolo 5" xfId="43"/>
    <cellStyle name="Totale" xfId="16" builtinId="25" customBuiltin="1"/>
    <cellStyle name="Valore non valido" xfId="6" builtinId="27" customBuiltin="1"/>
    <cellStyle name="Valore valido" xfId="5" builtinId="26" customBuiltin="1"/>
  </cellStyles>
  <dxfs count="19">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theme="0"/>
        </patternFill>
      </fill>
    </dxf>
    <dxf>
      <font>
        <b/>
        <i val="0"/>
        <color theme="0"/>
      </font>
      <fill>
        <patternFill>
          <bgColor rgb="FFC9321F"/>
        </patternFill>
      </fill>
    </dxf>
    <dxf>
      <font>
        <b/>
        <i val="0"/>
        <color theme="0"/>
      </font>
      <fill>
        <patternFill>
          <bgColor theme="0"/>
        </patternFill>
      </fill>
      <border>
        <left/>
        <right/>
        <top/>
        <bottom/>
      </border>
    </dxf>
    <dxf>
      <font>
        <b/>
        <i val="0"/>
        <color theme="0"/>
      </font>
      <fill>
        <patternFill>
          <bgColor rgb="FFC9321F"/>
        </patternFill>
      </fill>
    </dxf>
    <dxf>
      <font>
        <b/>
        <i val="0"/>
        <color theme="0"/>
      </font>
      <fill>
        <patternFill>
          <bgColor rgb="FFC9321F"/>
        </patternFill>
      </fill>
    </dxf>
    <dxf>
      <font>
        <b/>
        <i val="0"/>
        <color theme="0"/>
      </font>
      <fill>
        <patternFill>
          <bgColor theme="0"/>
        </patternFill>
      </fill>
      <border>
        <left/>
        <right/>
        <top/>
        <bottom/>
      </border>
    </dxf>
    <dxf>
      <font>
        <b/>
        <i val="0"/>
        <color theme="0"/>
      </font>
      <fill>
        <patternFill>
          <bgColor rgb="FFC9321F"/>
        </patternFill>
      </fill>
    </dxf>
    <dxf>
      <font>
        <b/>
        <i val="0"/>
        <color theme="0"/>
      </font>
      <fill>
        <patternFill>
          <bgColor rgb="FFC9321F"/>
        </patternFill>
      </fill>
    </dxf>
    <dxf>
      <font>
        <color theme="0"/>
      </font>
      <fill>
        <patternFill>
          <bgColor theme="0"/>
        </patternFill>
      </fill>
    </dxf>
    <dxf>
      <font>
        <b/>
        <i val="0"/>
        <color theme="0"/>
      </font>
      <fill>
        <patternFill>
          <bgColor rgb="FFC9321F"/>
        </patternFill>
      </fill>
    </dxf>
    <dxf>
      <font>
        <color theme="0"/>
      </font>
      <fill>
        <patternFill>
          <bgColor theme="0"/>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s>
  <tableStyles count="0" defaultTableStyle="TableStyleMedium2" defaultPivotStyle="PivotStyleLight16"/>
  <colors>
    <mruColors>
      <color rgb="FFD9D9D9"/>
      <color rgb="FFC932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1</xdr:row>
      <xdr:rowOff>114300</xdr:rowOff>
    </xdr:from>
    <xdr:to>
      <xdr:col>3</xdr:col>
      <xdr:colOff>554355</xdr:colOff>
      <xdr:row>2</xdr:row>
      <xdr:rowOff>320675</xdr:rowOff>
    </xdr:to>
    <xdr:pic>
      <xdr:nvPicPr>
        <xdr:cNvPr id="2" name="image3.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a:stretch>
          <a:fillRect/>
        </a:stretch>
      </xdr:blipFill>
      <xdr:spPr>
        <a:xfrm>
          <a:off x="44450" y="304800"/>
          <a:ext cx="2633980" cy="587375"/>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telelavoro\Downloads\3-Tavole-Figu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repo1\CP_REG\Users\telelavoro\Downloads\3-Tavole-Figure%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mp/Parts%201%20and%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S\EMO13_EPL\EP_data\EP_Part%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repo1\CP_REG\PROJECTS\EMO13_EPL\EP_data\EP_Part%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EMO13_EPL/EP_data/EP_Part%201.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M29"/>
  <sheetViews>
    <sheetView tabSelected="1" topLeftCell="A2" workbookViewId="0"/>
  </sheetViews>
  <sheetFormatPr defaultRowHeight="15"/>
  <cols>
    <col min="1" max="1" width="13.5703125" customWidth="1"/>
  </cols>
  <sheetData>
    <row r="1" spans="1:13" s="1" customFormat="1" ht="31.5" hidden="1" customHeight="1">
      <c r="A1" s="32" t="s">
        <v>95</v>
      </c>
      <c r="B1" s="32"/>
      <c r="C1" s="32"/>
      <c r="D1" s="32"/>
      <c r="E1" s="32"/>
      <c r="F1" s="32"/>
    </row>
    <row r="2" spans="1:13" ht="30">
      <c r="F2" s="2" t="s">
        <v>30</v>
      </c>
    </row>
    <row r="3" spans="1:13" ht="30">
      <c r="F3" s="2" t="str">
        <f>"della popolazione in " &amp; A1 &amp; " - Anno 2020"</f>
        <v>della popolazione in Basilicata - Anno 2020</v>
      </c>
    </row>
    <row r="5" spans="1:13" s="9" customFormat="1" ht="21">
      <c r="A5" s="3" t="s">
        <v>31</v>
      </c>
      <c r="C5" s="13"/>
      <c r="D5" s="13"/>
      <c r="E5" s="13"/>
      <c r="F5" s="13"/>
      <c r="G5" s="13"/>
      <c r="H5" s="13"/>
      <c r="I5" s="13"/>
      <c r="J5" s="13"/>
      <c r="K5" s="13"/>
      <c r="L5" s="13"/>
      <c r="M5" s="13"/>
    </row>
    <row r="6" spans="1:13" s="9" customFormat="1"/>
    <row r="7" spans="1:13" s="9" customFormat="1">
      <c r="A7" s="8" t="s">
        <v>72</v>
      </c>
    </row>
    <row r="8" spans="1:13" s="9" customFormat="1">
      <c r="A8" s="33" t="s">
        <v>32</v>
      </c>
      <c r="B8" s="9" t="s">
        <v>33</v>
      </c>
    </row>
    <row r="9" spans="1:13" s="9" customFormat="1">
      <c r="A9" s="35" t="s">
        <v>34</v>
      </c>
      <c r="B9" s="9" t="s">
        <v>388</v>
      </c>
    </row>
    <row r="10" spans="1:13" s="9" customFormat="1">
      <c r="A10" s="35" t="s">
        <v>35</v>
      </c>
      <c r="B10" s="9" t="s">
        <v>389</v>
      </c>
    </row>
    <row r="11" spans="1:13" s="9" customFormat="1">
      <c r="A11" s="35" t="s">
        <v>36</v>
      </c>
      <c r="B11" s="9" t="s">
        <v>42</v>
      </c>
    </row>
    <row r="12" spans="1:13" s="9" customFormat="1">
      <c r="A12" s="35" t="s">
        <v>37</v>
      </c>
      <c r="B12" s="34" t="s">
        <v>558</v>
      </c>
    </row>
    <row r="13" spans="1:13" s="9" customFormat="1">
      <c r="A13" s="8" t="s">
        <v>46</v>
      </c>
    </row>
    <row r="14" spans="1:13" s="9" customFormat="1">
      <c r="A14" s="35" t="s">
        <v>38</v>
      </c>
      <c r="B14" s="9" t="s">
        <v>390</v>
      </c>
    </row>
    <row r="15" spans="1:13" s="9" customFormat="1">
      <c r="A15" s="35" t="s">
        <v>52</v>
      </c>
      <c r="B15" s="13" t="s">
        <v>391</v>
      </c>
    </row>
    <row r="16" spans="1:13" s="9" customFormat="1">
      <c r="A16" s="35" t="s">
        <v>60</v>
      </c>
      <c r="B16" s="34" t="s">
        <v>412</v>
      </c>
    </row>
    <row r="17" spans="1:2" s="9" customFormat="1">
      <c r="A17" s="35" t="s">
        <v>61</v>
      </c>
      <c r="B17" s="13" t="s">
        <v>392</v>
      </c>
    </row>
    <row r="18" spans="1:2" s="9" customFormat="1">
      <c r="A18" s="8" t="s">
        <v>47</v>
      </c>
    </row>
    <row r="19" spans="1:2" s="9" customFormat="1">
      <c r="A19" s="35" t="s">
        <v>62</v>
      </c>
      <c r="B19" s="34" t="s">
        <v>564</v>
      </c>
    </row>
    <row r="20" spans="1:2" s="9" customFormat="1">
      <c r="A20" s="8" t="s">
        <v>73</v>
      </c>
    </row>
    <row r="21" spans="1:2" s="9" customFormat="1">
      <c r="A21" s="35" t="s">
        <v>63</v>
      </c>
      <c r="B21" s="13" t="s">
        <v>559</v>
      </c>
    </row>
    <row r="22" spans="1:2" s="9" customFormat="1">
      <c r="A22" s="35" t="s">
        <v>64</v>
      </c>
      <c r="B22" s="13" t="s">
        <v>393</v>
      </c>
    </row>
    <row r="23" spans="1:2" s="9" customFormat="1">
      <c r="A23" s="35" t="s">
        <v>394</v>
      </c>
      <c r="B23" s="13" t="s">
        <v>395</v>
      </c>
    </row>
    <row r="24" spans="1:2" s="9" customFormat="1">
      <c r="A24" s="35" t="s">
        <v>396</v>
      </c>
      <c r="B24" s="13" t="s">
        <v>397</v>
      </c>
    </row>
    <row r="25" spans="1:2" s="9" customFormat="1">
      <c r="A25" s="35" t="s">
        <v>398</v>
      </c>
      <c r="B25" s="13" t="s">
        <v>399</v>
      </c>
    </row>
    <row r="26" spans="1:2" s="9" customFormat="1">
      <c r="A26" s="35" t="s">
        <v>400</v>
      </c>
      <c r="B26" s="13" t="s">
        <v>401</v>
      </c>
    </row>
    <row r="27" spans="1:2" s="9" customFormat="1">
      <c r="A27" s="8" t="s">
        <v>74</v>
      </c>
      <c r="B27" s="13"/>
    </row>
    <row r="28" spans="1:2" s="9" customFormat="1">
      <c r="A28" s="35" t="s">
        <v>402</v>
      </c>
      <c r="B28" s="13" t="s">
        <v>403</v>
      </c>
    </row>
    <row r="29" spans="1:2" s="9" customFormat="1">
      <c r="A29" s="35" t="s">
        <v>404</v>
      </c>
      <c r="B29" s="13" t="s">
        <v>562</v>
      </c>
    </row>
  </sheetData>
  <hyperlinks>
    <hyperlink ref="A8" location="'Tavola A.1.'!A1" display="TAVOLA A.1 "/>
    <hyperlink ref="A9" location="'Tavola A.2.'!A1" display="TAVOLA A.2"/>
    <hyperlink ref="A10" location="'Tavola A.3.'!A1" display="TAVOLA A.3"/>
    <hyperlink ref="A11" location="'Tavola A.4.'!A1" display="TAVOLA A.4"/>
    <hyperlink ref="A12" location="'Tavola A.5.'!A1" display="TAVOLA A.5"/>
    <hyperlink ref="A14" location="'Tavola A.6.'!A1" display="TAVOLA A.6"/>
    <hyperlink ref="A15" location="'Tavola A.7.'!A1" display="TAVOLA A.7"/>
    <hyperlink ref="A16" location="'Tavola A.8.'!A1" display="TAVOLA A.8"/>
    <hyperlink ref="A17" location="'Tavola A.9.'!A1" display="TAVOLA A.9"/>
    <hyperlink ref="A28" location="'Tavola A.17.'!A1" display="TAVOLA A.17"/>
    <hyperlink ref="A29" location="'Tavola A.18.'!A1" display="TAVOLA A.18"/>
    <hyperlink ref="A19" location="'Tavola A.10.'!A1" display="TAVOLA A.10"/>
    <hyperlink ref="A21" location="'Tavola A.11.'!A1" display="TAVOLA A.11"/>
    <hyperlink ref="A22" location="'Tavola A.12.'!A1" display="TAVOLA A.12"/>
    <hyperlink ref="A23" location="'Tavola A.13.'!A1" display="TAVOLA A.13"/>
    <hyperlink ref="A24" location="'Tavola A.14.'!A1" display="TAVOLA A.14"/>
    <hyperlink ref="A25" location="'Tavola A.15.'!A1" display="TAVOLA A.15"/>
    <hyperlink ref="A26" location="'Tavola A.16.'!A1" display="TAVOLA A.16"/>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theme="9" tint="-0.249977111117893"/>
  </sheetPr>
  <dimension ref="A1:W135"/>
  <sheetViews>
    <sheetView zoomScaleNormal="100" workbookViewId="0">
      <selection activeCell="I7" sqref="I7"/>
    </sheetView>
  </sheetViews>
  <sheetFormatPr defaultRowHeight="15"/>
  <cols>
    <col min="1" max="1" width="9.7109375" customWidth="1"/>
    <col min="2" max="2" width="6.7109375" customWidth="1"/>
    <col min="3" max="3" width="18.7109375" customWidth="1"/>
    <col min="4" max="23" width="8" customWidth="1"/>
  </cols>
  <sheetData>
    <row r="1" spans="1:23" s="9" customFormat="1">
      <c r="A1" s="33" t="s">
        <v>387</v>
      </c>
    </row>
    <row r="2" spans="1:23" ht="33" customHeight="1">
      <c r="A2" s="218" t="s">
        <v>552</v>
      </c>
      <c r="B2" s="218"/>
      <c r="C2" s="218"/>
      <c r="D2" s="218"/>
      <c r="E2" s="218"/>
      <c r="F2" s="218"/>
      <c r="G2" s="218"/>
      <c r="H2" s="218"/>
      <c r="I2" s="218"/>
      <c r="J2" s="218"/>
      <c r="K2" s="218"/>
      <c r="L2" s="218"/>
      <c r="M2" s="218"/>
      <c r="N2" s="218"/>
      <c r="O2" s="218"/>
      <c r="P2" s="218"/>
      <c r="Q2" s="218"/>
      <c r="R2" s="218"/>
      <c r="S2" s="218"/>
      <c r="T2" s="218"/>
      <c r="U2" s="218"/>
      <c r="V2" s="218"/>
      <c r="W2" s="218"/>
    </row>
    <row r="3" spans="1:23" s="68" customFormat="1" ht="30" customHeight="1">
      <c r="A3" s="215" t="s">
        <v>0</v>
      </c>
      <c r="B3" s="213" t="s">
        <v>550</v>
      </c>
      <c r="C3" s="215" t="s">
        <v>551</v>
      </c>
      <c r="D3" s="241" t="s">
        <v>70</v>
      </c>
      <c r="E3" s="241"/>
      <c r="F3" s="241"/>
      <c r="G3" s="241"/>
      <c r="H3" s="241"/>
      <c r="I3" s="241"/>
      <c r="J3" s="241"/>
      <c r="K3" s="241"/>
      <c r="L3" s="241"/>
      <c r="M3" s="241"/>
      <c r="N3" s="240" t="s">
        <v>71</v>
      </c>
      <c r="O3" s="240"/>
      <c r="P3" s="240"/>
      <c r="Q3" s="240"/>
      <c r="R3" s="240"/>
      <c r="S3" s="240"/>
      <c r="T3" s="240"/>
      <c r="U3" s="240"/>
      <c r="V3" s="240"/>
      <c r="W3" s="240"/>
    </row>
    <row r="4" spans="1:23" ht="15" customHeight="1">
      <c r="A4" s="216"/>
      <c r="B4" s="214"/>
      <c r="C4" s="216"/>
      <c r="D4" s="69" t="s">
        <v>65</v>
      </c>
      <c r="E4" s="78" t="s">
        <v>66</v>
      </c>
      <c r="F4" s="69" t="s">
        <v>68</v>
      </c>
      <c r="G4" s="78" t="s">
        <v>67</v>
      </c>
      <c r="H4" s="69" t="s">
        <v>414</v>
      </c>
      <c r="I4" s="78" t="s">
        <v>416</v>
      </c>
      <c r="J4" s="69" t="s">
        <v>69</v>
      </c>
      <c r="K4" s="78" t="s">
        <v>415</v>
      </c>
      <c r="L4" s="69" t="s">
        <v>417</v>
      </c>
      <c r="M4" s="78" t="s">
        <v>418</v>
      </c>
      <c r="N4" s="69" t="s">
        <v>65</v>
      </c>
      <c r="O4" s="78" t="s">
        <v>66</v>
      </c>
      <c r="P4" s="69" t="s">
        <v>68</v>
      </c>
      <c r="Q4" s="78" t="s">
        <v>67</v>
      </c>
      <c r="R4" s="69" t="s">
        <v>414</v>
      </c>
      <c r="S4" s="78" t="s">
        <v>416</v>
      </c>
      <c r="T4" s="69" t="s">
        <v>69</v>
      </c>
      <c r="U4" s="78" t="s">
        <v>415</v>
      </c>
      <c r="V4" s="69" t="s">
        <v>417</v>
      </c>
      <c r="W4" s="78" t="s">
        <v>418</v>
      </c>
    </row>
    <row r="5" spans="1:23" s="26" customFormat="1" ht="13.5">
      <c r="A5" s="20" t="s">
        <v>96</v>
      </c>
      <c r="B5" s="21" t="s">
        <v>97</v>
      </c>
      <c r="C5" s="20" t="s">
        <v>519</v>
      </c>
      <c r="D5" s="29">
        <v>13</v>
      </c>
      <c r="E5" s="25">
        <v>0</v>
      </c>
      <c r="F5" s="29">
        <v>0</v>
      </c>
      <c r="G5" s="25">
        <v>0</v>
      </c>
      <c r="H5" s="29">
        <v>1</v>
      </c>
      <c r="I5" s="25">
        <v>0</v>
      </c>
      <c r="J5" s="29">
        <v>1</v>
      </c>
      <c r="K5" s="25">
        <v>2</v>
      </c>
      <c r="L5" s="29">
        <v>0</v>
      </c>
      <c r="M5" s="25">
        <v>0</v>
      </c>
      <c r="N5" s="67">
        <v>61.904761904761905</v>
      </c>
      <c r="O5" s="10">
        <v>0</v>
      </c>
      <c r="P5" s="67">
        <v>0</v>
      </c>
      <c r="Q5" s="10">
        <v>0</v>
      </c>
      <c r="R5" s="67">
        <v>4.7619047619047619</v>
      </c>
      <c r="S5" s="10">
        <v>0</v>
      </c>
      <c r="T5" s="67">
        <v>4.7619047619047619</v>
      </c>
      <c r="U5" s="10">
        <v>9.5238095238095237</v>
      </c>
      <c r="V5" s="67">
        <v>0</v>
      </c>
      <c r="W5" s="10">
        <v>0</v>
      </c>
    </row>
    <row r="6" spans="1:23">
      <c r="A6" s="20" t="s">
        <v>96</v>
      </c>
      <c r="B6" s="21" t="s">
        <v>99</v>
      </c>
      <c r="C6" s="20" t="s">
        <v>520</v>
      </c>
      <c r="D6" s="29">
        <v>13</v>
      </c>
      <c r="E6" s="25">
        <v>1</v>
      </c>
      <c r="F6" s="29">
        <v>41</v>
      </c>
      <c r="G6" s="25">
        <v>0</v>
      </c>
      <c r="H6" s="29">
        <v>0</v>
      </c>
      <c r="I6" s="25">
        <v>1</v>
      </c>
      <c r="J6" s="29">
        <v>0</v>
      </c>
      <c r="K6" s="25">
        <v>0</v>
      </c>
      <c r="L6" s="29">
        <v>0</v>
      </c>
      <c r="M6" s="25">
        <v>0</v>
      </c>
      <c r="N6" s="67">
        <v>20.634920634920633</v>
      </c>
      <c r="O6" s="10">
        <v>1.5873015873015872</v>
      </c>
      <c r="P6" s="67">
        <v>65.079365079365076</v>
      </c>
      <c r="Q6" s="10">
        <v>0</v>
      </c>
      <c r="R6" s="67">
        <v>0</v>
      </c>
      <c r="S6" s="10">
        <v>1.5873015873015872</v>
      </c>
      <c r="T6" s="67">
        <v>0</v>
      </c>
      <c r="U6" s="10">
        <v>0</v>
      </c>
      <c r="V6" s="67">
        <v>0</v>
      </c>
      <c r="W6" s="10">
        <v>0</v>
      </c>
    </row>
    <row r="7" spans="1:23">
      <c r="A7" s="20" t="s">
        <v>96</v>
      </c>
      <c r="B7" s="21" t="s">
        <v>101</v>
      </c>
      <c r="C7" s="20" t="s">
        <v>521</v>
      </c>
      <c r="D7" s="29">
        <v>317</v>
      </c>
      <c r="E7" s="25">
        <v>234</v>
      </c>
      <c r="F7" s="29">
        <v>36</v>
      </c>
      <c r="G7" s="25">
        <v>15</v>
      </c>
      <c r="H7" s="29">
        <v>12</v>
      </c>
      <c r="I7" s="25">
        <v>13</v>
      </c>
      <c r="J7" s="29">
        <v>7</v>
      </c>
      <c r="K7" s="25">
        <v>78</v>
      </c>
      <c r="L7" s="29">
        <v>8</v>
      </c>
      <c r="M7" s="25">
        <v>21</v>
      </c>
      <c r="N7" s="67">
        <v>32.413087934560323</v>
      </c>
      <c r="O7" s="10">
        <v>23.926380368098162</v>
      </c>
      <c r="P7" s="67">
        <v>3.6809815950920246</v>
      </c>
      <c r="Q7" s="10">
        <v>1.5337423312883436</v>
      </c>
      <c r="R7" s="67">
        <v>1.2269938650306749</v>
      </c>
      <c r="S7" s="10">
        <v>1.3292433537832311</v>
      </c>
      <c r="T7" s="67">
        <v>0.71574642126789367</v>
      </c>
      <c r="U7" s="10">
        <v>7.9754601226993866</v>
      </c>
      <c r="V7" s="67">
        <v>0.81799591002045002</v>
      </c>
      <c r="W7" s="10">
        <v>2.147239263803681</v>
      </c>
    </row>
    <row r="8" spans="1:23">
      <c r="A8" s="20" t="s">
        <v>96</v>
      </c>
      <c r="B8" s="21" t="s">
        <v>103</v>
      </c>
      <c r="C8" s="20" t="s">
        <v>522</v>
      </c>
      <c r="D8" s="29">
        <v>4</v>
      </c>
      <c r="E8" s="25">
        <v>0</v>
      </c>
      <c r="F8" s="29">
        <v>0</v>
      </c>
      <c r="G8" s="25">
        <v>0</v>
      </c>
      <c r="H8" s="29">
        <v>0</v>
      </c>
      <c r="I8" s="25">
        <v>2</v>
      </c>
      <c r="J8" s="29">
        <v>1</v>
      </c>
      <c r="K8" s="25">
        <v>0</v>
      </c>
      <c r="L8" s="29">
        <v>0</v>
      </c>
      <c r="M8" s="25">
        <v>0</v>
      </c>
      <c r="N8" s="67">
        <v>50</v>
      </c>
      <c r="O8" s="10">
        <v>0</v>
      </c>
      <c r="P8" s="67">
        <v>0</v>
      </c>
      <c r="Q8" s="10">
        <v>0</v>
      </c>
      <c r="R8" s="67">
        <v>0</v>
      </c>
      <c r="S8" s="10">
        <v>25</v>
      </c>
      <c r="T8" s="67">
        <v>12.5</v>
      </c>
      <c r="U8" s="10">
        <v>0</v>
      </c>
      <c r="V8" s="67">
        <v>0</v>
      </c>
      <c r="W8" s="10">
        <v>0</v>
      </c>
    </row>
    <row r="9" spans="1:23">
      <c r="A9" s="20" t="s">
        <v>96</v>
      </c>
      <c r="B9" s="21" t="s">
        <v>105</v>
      </c>
      <c r="C9" s="20" t="s">
        <v>523</v>
      </c>
      <c r="D9" s="29">
        <v>11</v>
      </c>
      <c r="E9" s="25">
        <v>0</v>
      </c>
      <c r="F9" s="29">
        <v>0</v>
      </c>
      <c r="G9" s="25">
        <v>0</v>
      </c>
      <c r="H9" s="29">
        <v>1</v>
      </c>
      <c r="I9" s="25">
        <v>3</v>
      </c>
      <c r="J9" s="29">
        <v>0</v>
      </c>
      <c r="K9" s="25">
        <v>0</v>
      </c>
      <c r="L9" s="29">
        <v>0</v>
      </c>
      <c r="M9" s="25">
        <v>0</v>
      </c>
      <c r="N9" s="67">
        <v>55.000000000000007</v>
      </c>
      <c r="O9" s="10">
        <v>0</v>
      </c>
      <c r="P9" s="67">
        <v>0</v>
      </c>
      <c r="Q9" s="10">
        <v>0</v>
      </c>
      <c r="R9" s="67">
        <v>5</v>
      </c>
      <c r="S9" s="10">
        <v>15</v>
      </c>
      <c r="T9" s="67">
        <v>0</v>
      </c>
      <c r="U9" s="10">
        <v>0</v>
      </c>
      <c r="V9" s="67">
        <v>0</v>
      </c>
      <c r="W9" s="10">
        <v>0</v>
      </c>
    </row>
    <row r="10" spans="1:23">
      <c r="A10" s="20" t="s">
        <v>96</v>
      </c>
      <c r="B10" s="21" t="s">
        <v>107</v>
      </c>
      <c r="C10" s="20" t="s">
        <v>524</v>
      </c>
      <c r="D10" s="29">
        <v>24</v>
      </c>
      <c r="E10" s="25">
        <v>1</v>
      </c>
      <c r="F10" s="29">
        <v>1</v>
      </c>
      <c r="G10" s="25">
        <v>0</v>
      </c>
      <c r="H10" s="29">
        <v>0</v>
      </c>
      <c r="I10" s="25">
        <v>4</v>
      </c>
      <c r="J10" s="29">
        <v>0</v>
      </c>
      <c r="K10" s="25">
        <v>0</v>
      </c>
      <c r="L10" s="29">
        <v>0</v>
      </c>
      <c r="M10" s="25">
        <v>0</v>
      </c>
      <c r="N10" s="67">
        <v>66.666666666666657</v>
      </c>
      <c r="O10" s="10">
        <v>2.7777777777777777</v>
      </c>
      <c r="P10" s="67">
        <v>2.7777777777777777</v>
      </c>
      <c r="Q10" s="10">
        <v>0</v>
      </c>
      <c r="R10" s="67">
        <v>0</v>
      </c>
      <c r="S10" s="10">
        <v>11.111111111111111</v>
      </c>
      <c r="T10" s="67">
        <v>0</v>
      </c>
      <c r="U10" s="10">
        <v>0</v>
      </c>
      <c r="V10" s="67">
        <v>0</v>
      </c>
      <c r="W10" s="10">
        <v>0</v>
      </c>
    </row>
    <row r="11" spans="1:23">
      <c r="A11" s="20" t="s">
        <v>96</v>
      </c>
      <c r="B11" s="21" t="s">
        <v>109</v>
      </c>
      <c r="C11" s="20" t="s">
        <v>525</v>
      </c>
      <c r="D11" s="29">
        <v>13</v>
      </c>
      <c r="E11" s="25">
        <v>4</v>
      </c>
      <c r="F11" s="29">
        <v>2</v>
      </c>
      <c r="G11" s="25">
        <v>0</v>
      </c>
      <c r="H11" s="29">
        <v>0</v>
      </c>
      <c r="I11" s="25">
        <v>5</v>
      </c>
      <c r="J11" s="29">
        <v>3</v>
      </c>
      <c r="K11" s="25">
        <v>0</v>
      </c>
      <c r="L11" s="29">
        <v>0</v>
      </c>
      <c r="M11" s="25">
        <v>1</v>
      </c>
      <c r="N11" s="67">
        <v>37.142857142857146</v>
      </c>
      <c r="O11" s="10">
        <v>11.428571428571429</v>
      </c>
      <c r="P11" s="67">
        <v>5.7142857142857144</v>
      </c>
      <c r="Q11" s="10">
        <v>0</v>
      </c>
      <c r="R11" s="67">
        <v>0</v>
      </c>
      <c r="S11" s="10">
        <v>14.285714285714285</v>
      </c>
      <c r="T11" s="67">
        <v>8.5714285714285712</v>
      </c>
      <c r="U11" s="10">
        <v>0</v>
      </c>
      <c r="V11" s="67">
        <v>0</v>
      </c>
      <c r="W11" s="10">
        <v>2.8571428571428572</v>
      </c>
    </row>
    <row r="12" spans="1:23">
      <c r="A12" s="20" t="s">
        <v>96</v>
      </c>
      <c r="B12" s="21" t="s">
        <v>111</v>
      </c>
      <c r="C12" s="20" t="s">
        <v>526</v>
      </c>
      <c r="D12" s="29">
        <v>32</v>
      </c>
      <c r="E12" s="25">
        <v>19</v>
      </c>
      <c r="F12" s="29">
        <v>11</v>
      </c>
      <c r="G12" s="25">
        <v>11</v>
      </c>
      <c r="H12" s="29">
        <v>10</v>
      </c>
      <c r="I12" s="25">
        <v>1</v>
      </c>
      <c r="J12" s="29">
        <v>14</v>
      </c>
      <c r="K12" s="25">
        <v>1</v>
      </c>
      <c r="L12" s="29">
        <v>3</v>
      </c>
      <c r="M12" s="25">
        <v>6</v>
      </c>
      <c r="N12" s="67">
        <v>22.068965517241381</v>
      </c>
      <c r="O12" s="10">
        <v>13.103448275862069</v>
      </c>
      <c r="P12" s="67">
        <v>7.5862068965517242</v>
      </c>
      <c r="Q12" s="10">
        <v>7.5862068965517242</v>
      </c>
      <c r="R12" s="67">
        <v>6.8965517241379306</v>
      </c>
      <c r="S12" s="10">
        <v>0.68965517241379315</v>
      </c>
      <c r="T12" s="67">
        <v>9.6551724137931032</v>
      </c>
      <c r="U12" s="10">
        <v>0.68965517241379315</v>
      </c>
      <c r="V12" s="67">
        <v>2.0689655172413794</v>
      </c>
      <c r="W12" s="10">
        <v>4.1379310344827589</v>
      </c>
    </row>
    <row r="13" spans="1:23">
      <c r="A13" s="20" t="s">
        <v>96</v>
      </c>
      <c r="B13" s="21" t="s">
        <v>113</v>
      </c>
      <c r="C13" s="20" t="s">
        <v>527</v>
      </c>
      <c r="D13" s="29">
        <v>3</v>
      </c>
      <c r="E13" s="25">
        <v>0</v>
      </c>
      <c r="F13" s="29">
        <v>0</v>
      </c>
      <c r="G13" s="25">
        <v>0</v>
      </c>
      <c r="H13" s="29">
        <v>0</v>
      </c>
      <c r="I13" s="25">
        <v>3</v>
      </c>
      <c r="J13" s="29">
        <v>0</v>
      </c>
      <c r="K13" s="25">
        <v>0</v>
      </c>
      <c r="L13" s="29">
        <v>0</v>
      </c>
      <c r="M13" s="25">
        <v>1</v>
      </c>
      <c r="N13" s="67">
        <v>20</v>
      </c>
      <c r="O13" s="10">
        <v>0</v>
      </c>
      <c r="P13" s="67">
        <v>0</v>
      </c>
      <c r="Q13" s="10">
        <v>0</v>
      </c>
      <c r="R13" s="67">
        <v>0</v>
      </c>
      <c r="S13" s="10">
        <v>20</v>
      </c>
      <c r="T13" s="67">
        <v>0</v>
      </c>
      <c r="U13" s="10">
        <v>0</v>
      </c>
      <c r="V13" s="67">
        <v>0</v>
      </c>
      <c r="W13" s="10">
        <v>6.666666666666667</v>
      </c>
    </row>
    <row r="14" spans="1:23">
      <c r="A14" s="20" t="s">
        <v>96</v>
      </c>
      <c r="B14" s="21" t="s">
        <v>115</v>
      </c>
      <c r="C14" s="20" t="s">
        <v>528</v>
      </c>
      <c r="D14" s="29">
        <v>48</v>
      </c>
      <c r="E14" s="25">
        <v>7</v>
      </c>
      <c r="F14" s="29">
        <v>2</v>
      </c>
      <c r="G14" s="25">
        <v>0</v>
      </c>
      <c r="H14" s="29">
        <v>0</v>
      </c>
      <c r="I14" s="25">
        <v>1</v>
      </c>
      <c r="J14" s="29">
        <v>2</v>
      </c>
      <c r="K14" s="25">
        <v>0</v>
      </c>
      <c r="L14" s="29">
        <v>2</v>
      </c>
      <c r="M14" s="25">
        <v>0</v>
      </c>
      <c r="N14" s="67">
        <v>66.666666666666657</v>
      </c>
      <c r="O14" s="10">
        <v>9.7222222222222232</v>
      </c>
      <c r="P14" s="67">
        <v>2.7777777777777777</v>
      </c>
      <c r="Q14" s="10">
        <v>0</v>
      </c>
      <c r="R14" s="67">
        <v>0</v>
      </c>
      <c r="S14" s="10">
        <v>1.3888888888888888</v>
      </c>
      <c r="T14" s="67">
        <v>2.7777777777777777</v>
      </c>
      <c r="U14" s="10">
        <v>0</v>
      </c>
      <c r="V14" s="67">
        <v>2.7777777777777777</v>
      </c>
      <c r="W14" s="10">
        <v>0</v>
      </c>
    </row>
    <row r="15" spans="1:23">
      <c r="A15" s="20" t="s">
        <v>96</v>
      </c>
      <c r="B15" s="21" t="s">
        <v>117</v>
      </c>
      <c r="C15" s="20" t="s">
        <v>529</v>
      </c>
      <c r="D15" s="29">
        <v>40</v>
      </c>
      <c r="E15" s="25">
        <v>4</v>
      </c>
      <c r="F15" s="29">
        <v>23</v>
      </c>
      <c r="G15" s="25">
        <v>2</v>
      </c>
      <c r="H15" s="29">
        <v>10</v>
      </c>
      <c r="I15" s="25">
        <v>6</v>
      </c>
      <c r="J15" s="29">
        <v>2</v>
      </c>
      <c r="K15" s="25">
        <v>0</v>
      </c>
      <c r="L15" s="29">
        <v>0</v>
      </c>
      <c r="M15" s="25">
        <v>3</v>
      </c>
      <c r="N15" s="67">
        <v>31.746031746031743</v>
      </c>
      <c r="O15" s="10">
        <v>3.1746031746031744</v>
      </c>
      <c r="P15" s="67">
        <v>18.253968253968253</v>
      </c>
      <c r="Q15" s="10">
        <v>1.5873015873015872</v>
      </c>
      <c r="R15" s="67">
        <v>7.9365079365079358</v>
      </c>
      <c r="S15" s="10">
        <v>4.7619047619047619</v>
      </c>
      <c r="T15" s="67">
        <v>1.5873015873015872</v>
      </c>
      <c r="U15" s="10">
        <v>0</v>
      </c>
      <c r="V15" s="67">
        <v>0</v>
      </c>
      <c r="W15" s="10">
        <v>2.3809523809523809</v>
      </c>
    </row>
    <row r="16" spans="1:23">
      <c r="A16" s="20" t="s">
        <v>96</v>
      </c>
      <c r="B16" s="21" t="s">
        <v>119</v>
      </c>
      <c r="C16" s="20" t="s">
        <v>530</v>
      </c>
      <c r="D16" s="29">
        <v>16</v>
      </c>
      <c r="E16" s="25">
        <v>3</v>
      </c>
      <c r="F16" s="29">
        <v>19</v>
      </c>
      <c r="G16" s="25">
        <v>0</v>
      </c>
      <c r="H16" s="29">
        <v>3</v>
      </c>
      <c r="I16" s="25">
        <v>2</v>
      </c>
      <c r="J16" s="29">
        <v>0</v>
      </c>
      <c r="K16" s="25">
        <v>1</v>
      </c>
      <c r="L16" s="29">
        <v>2</v>
      </c>
      <c r="M16" s="25">
        <v>1</v>
      </c>
      <c r="N16" s="67">
        <v>26.229508196721312</v>
      </c>
      <c r="O16" s="10">
        <v>4.918032786885246</v>
      </c>
      <c r="P16" s="67">
        <v>31.147540983606557</v>
      </c>
      <c r="Q16" s="10">
        <v>0</v>
      </c>
      <c r="R16" s="67">
        <v>4.918032786885246</v>
      </c>
      <c r="S16" s="10">
        <v>3.278688524590164</v>
      </c>
      <c r="T16" s="67">
        <v>0</v>
      </c>
      <c r="U16" s="10">
        <v>1.639344262295082</v>
      </c>
      <c r="V16" s="67">
        <v>3.278688524590164</v>
      </c>
      <c r="W16" s="10">
        <v>1.639344262295082</v>
      </c>
    </row>
    <row r="17" spans="1:23">
      <c r="A17" s="20" t="s">
        <v>96</v>
      </c>
      <c r="B17" s="21" t="s">
        <v>121</v>
      </c>
      <c r="C17" s="20" t="s">
        <v>531</v>
      </c>
      <c r="D17" s="29">
        <v>91</v>
      </c>
      <c r="E17" s="25">
        <v>3</v>
      </c>
      <c r="F17" s="29">
        <v>10</v>
      </c>
      <c r="G17" s="25">
        <v>0</v>
      </c>
      <c r="H17" s="29">
        <v>32</v>
      </c>
      <c r="I17" s="25">
        <v>65</v>
      </c>
      <c r="J17" s="29">
        <v>1</v>
      </c>
      <c r="K17" s="25">
        <v>36</v>
      </c>
      <c r="L17" s="29">
        <v>11</v>
      </c>
      <c r="M17" s="25">
        <v>3</v>
      </c>
      <c r="N17" s="67">
        <v>28.980891719745223</v>
      </c>
      <c r="O17" s="10">
        <v>0.95541401273885351</v>
      </c>
      <c r="P17" s="67">
        <v>3.1847133757961785</v>
      </c>
      <c r="Q17" s="10">
        <v>0</v>
      </c>
      <c r="R17" s="67">
        <v>10.191082802547772</v>
      </c>
      <c r="S17" s="10">
        <v>20.70063694267516</v>
      </c>
      <c r="T17" s="67">
        <v>0.31847133757961787</v>
      </c>
      <c r="U17" s="10">
        <v>11.464968152866243</v>
      </c>
      <c r="V17" s="67">
        <v>3.5031847133757963</v>
      </c>
      <c r="W17" s="10">
        <v>0.95541401273885351</v>
      </c>
    </row>
    <row r="18" spans="1:23">
      <c r="A18" s="20" t="s">
        <v>96</v>
      </c>
      <c r="B18" s="21" t="s">
        <v>123</v>
      </c>
      <c r="C18" s="20" t="s">
        <v>532</v>
      </c>
      <c r="D18" s="29">
        <v>494</v>
      </c>
      <c r="E18" s="25">
        <v>139</v>
      </c>
      <c r="F18" s="29">
        <v>118</v>
      </c>
      <c r="G18" s="25">
        <v>663</v>
      </c>
      <c r="H18" s="29">
        <v>182</v>
      </c>
      <c r="I18" s="25">
        <v>59</v>
      </c>
      <c r="J18" s="29">
        <v>100</v>
      </c>
      <c r="K18" s="25">
        <v>44</v>
      </c>
      <c r="L18" s="29">
        <v>43</v>
      </c>
      <c r="M18" s="25">
        <v>93</v>
      </c>
      <c r="N18" s="67">
        <v>17.321178120617112</v>
      </c>
      <c r="O18" s="10">
        <v>4.8737727910238426</v>
      </c>
      <c r="P18" s="67">
        <v>4.1374474053295929</v>
      </c>
      <c r="Q18" s="10">
        <v>23.246844319775594</v>
      </c>
      <c r="R18" s="67">
        <v>6.3814866760168298</v>
      </c>
      <c r="S18" s="10">
        <v>2.0687237026647964</v>
      </c>
      <c r="T18" s="67">
        <v>3.5063113604488079</v>
      </c>
      <c r="U18" s="10">
        <v>1.5427769985974753</v>
      </c>
      <c r="V18" s="67">
        <v>1.5077138849929874</v>
      </c>
      <c r="W18" s="10">
        <v>3.2608695652173911</v>
      </c>
    </row>
    <row r="19" spans="1:23">
      <c r="A19" s="20" t="s">
        <v>96</v>
      </c>
      <c r="B19" s="21" t="s">
        <v>124</v>
      </c>
      <c r="C19" s="20" t="s">
        <v>533</v>
      </c>
      <c r="D19" s="29">
        <v>12</v>
      </c>
      <c r="E19" s="25">
        <v>2</v>
      </c>
      <c r="F19" s="29">
        <v>0</v>
      </c>
      <c r="G19" s="25">
        <v>0</v>
      </c>
      <c r="H19" s="29">
        <v>11</v>
      </c>
      <c r="I19" s="25">
        <v>18</v>
      </c>
      <c r="J19" s="29">
        <v>4</v>
      </c>
      <c r="K19" s="25">
        <v>1</v>
      </c>
      <c r="L19" s="29">
        <v>12</v>
      </c>
      <c r="M19" s="25">
        <v>1</v>
      </c>
      <c r="N19" s="67">
        <v>12.5</v>
      </c>
      <c r="O19" s="10">
        <v>2.083333333333333</v>
      </c>
      <c r="P19" s="67">
        <v>0</v>
      </c>
      <c r="Q19" s="10">
        <v>0</v>
      </c>
      <c r="R19" s="67">
        <v>11.458333333333332</v>
      </c>
      <c r="S19" s="10">
        <v>18.75</v>
      </c>
      <c r="T19" s="67">
        <v>4.1666666666666661</v>
      </c>
      <c r="U19" s="10">
        <v>1.0416666666666665</v>
      </c>
      <c r="V19" s="67">
        <v>12.5</v>
      </c>
      <c r="W19" s="10">
        <v>1.0416666666666665</v>
      </c>
    </row>
    <row r="20" spans="1:23">
      <c r="A20" s="20" t="s">
        <v>96</v>
      </c>
      <c r="B20" s="21" t="s">
        <v>126</v>
      </c>
      <c r="C20" s="20" t="s">
        <v>534</v>
      </c>
      <c r="D20" s="29">
        <v>160</v>
      </c>
      <c r="E20" s="25">
        <v>102</v>
      </c>
      <c r="F20" s="29">
        <v>71</v>
      </c>
      <c r="G20" s="25">
        <v>8</v>
      </c>
      <c r="H20" s="29">
        <v>5</v>
      </c>
      <c r="I20" s="25">
        <v>5</v>
      </c>
      <c r="J20" s="29">
        <v>8</v>
      </c>
      <c r="K20" s="25">
        <v>3</v>
      </c>
      <c r="L20" s="29">
        <v>1</v>
      </c>
      <c r="M20" s="25">
        <v>0</v>
      </c>
      <c r="N20" s="67">
        <v>38.929440389294406</v>
      </c>
      <c r="O20" s="10">
        <v>24.817518248175183</v>
      </c>
      <c r="P20" s="67">
        <v>17.274939172749392</v>
      </c>
      <c r="Q20" s="10">
        <v>1.9464720194647203</v>
      </c>
      <c r="R20" s="67">
        <v>1.2165450121654502</v>
      </c>
      <c r="S20" s="10">
        <v>1.2165450121654502</v>
      </c>
      <c r="T20" s="67">
        <v>1.9464720194647203</v>
      </c>
      <c r="U20" s="10">
        <v>0.72992700729927007</v>
      </c>
      <c r="V20" s="67">
        <v>0.24330900243309003</v>
      </c>
      <c r="W20" s="10">
        <v>0</v>
      </c>
    </row>
    <row r="21" spans="1:23">
      <c r="A21" s="20" t="s">
        <v>96</v>
      </c>
      <c r="B21" s="21" t="s">
        <v>128</v>
      </c>
      <c r="C21" s="20" t="s">
        <v>535</v>
      </c>
      <c r="D21" s="29">
        <v>142</v>
      </c>
      <c r="E21" s="25">
        <v>201</v>
      </c>
      <c r="F21" s="29">
        <v>26</v>
      </c>
      <c r="G21" s="25">
        <v>13</v>
      </c>
      <c r="H21" s="29">
        <v>0</v>
      </c>
      <c r="I21" s="25">
        <v>8</v>
      </c>
      <c r="J21" s="29">
        <v>3</v>
      </c>
      <c r="K21" s="25">
        <v>0</v>
      </c>
      <c r="L21" s="29">
        <v>2</v>
      </c>
      <c r="M21" s="25">
        <v>5</v>
      </c>
      <c r="N21" s="67">
        <v>30.735930735930733</v>
      </c>
      <c r="O21" s="10">
        <v>43.506493506493506</v>
      </c>
      <c r="P21" s="67">
        <v>5.6277056277056277</v>
      </c>
      <c r="Q21" s="10">
        <v>2.8138528138528138</v>
      </c>
      <c r="R21" s="67">
        <v>0</v>
      </c>
      <c r="S21" s="10">
        <v>1.7316017316017316</v>
      </c>
      <c r="T21" s="67">
        <v>0.64935064935064934</v>
      </c>
      <c r="U21" s="10">
        <v>0</v>
      </c>
      <c r="V21" s="67">
        <v>0.4329004329004329</v>
      </c>
      <c r="W21" s="10">
        <v>1.0822510822510822</v>
      </c>
    </row>
    <row r="22" spans="1:23">
      <c r="A22" s="20" t="s">
        <v>96</v>
      </c>
      <c r="B22" s="21" t="s">
        <v>130</v>
      </c>
      <c r="C22" s="20" t="s">
        <v>536</v>
      </c>
      <c r="D22" s="29">
        <v>67</v>
      </c>
      <c r="E22" s="25">
        <v>109</v>
      </c>
      <c r="F22" s="29">
        <v>5</v>
      </c>
      <c r="G22" s="25">
        <v>13</v>
      </c>
      <c r="H22" s="29">
        <v>3</v>
      </c>
      <c r="I22" s="25">
        <v>4</v>
      </c>
      <c r="J22" s="29">
        <v>11</v>
      </c>
      <c r="K22" s="25">
        <v>2</v>
      </c>
      <c r="L22" s="29">
        <v>105</v>
      </c>
      <c r="M22" s="25">
        <v>6</v>
      </c>
      <c r="N22" s="67">
        <v>15.654205607476634</v>
      </c>
      <c r="O22" s="10">
        <v>25.467289719626169</v>
      </c>
      <c r="P22" s="67">
        <v>1.1682242990654206</v>
      </c>
      <c r="Q22" s="10">
        <v>3.0373831775700935</v>
      </c>
      <c r="R22" s="67">
        <v>0.7009345794392523</v>
      </c>
      <c r="S22" s="10">
        <v>0.93457943925233633</v>
      </c>
      <c r="T22" s="67">
        <v>2.570093457943925</v>
      </c>
      <c r="U22" s="10">
        <v>0.46728971962616817</v>
      </c>
      <c r="V22" s="67">
        <v>24.532710280373831</v>
      </c>
      <c r="W22" s="10">
        <v>1.4018691588785046</v>
      </c>
    </row>
    <row r="23" spans="1:23">
      <c r="A23" s="20" t="s">
        <v>96</v>
      </c>
      <c r="B23" s="21" t="s">
        <v>132</v>
      </c>
      <c r="C23" s="20" t="s">
        <v>537</v>
      </c>
      <c r="D23" s="29">
        <v>1</v>
      </c>
      <c r="E23" s="25">
        <v>0</v>
      </c>
      <c r="F23" s="29">
        <v>0</v>
      </c>
      <c r="G23" s="25">
        <v>0</v>
      </c>
      <c r="H23" s="29">
        <v>3</v>
      </c>
      <c r="I23" s="25">
        <v>0</v>
      </c>
      <c r="J23" s="29">
        <v>0</v>
      </c>
      <c r="K23" s="25">
        <v>0</v>
      </c>
      <c r="L23" s="29">
        <v>0</v>
      </c>
      <c r="M23" s="25">
        <v>0</v>
      </c>
      <c r="N23" s="67">
        <v>25</v>
      </c>
      <c r="O23" s="10">
        <v>0</v>
      </c>
      <c r="P23" s="67">
        <v>0</v>
      </c>
      <c r="Q23" s="10">
        <v>0</v>
      </c>
      <c r="R23" s="67">
        <v>75</v>
      </c>
      <c r="S23" s="10">
        <v>0</v>
      </c>
      <c r="T23" s="67">
        <v>0</v>
      </c>
      <c r="U23" s="10">
        <v>0</v>
      </c>
      <c r="V23" s="67">
        <v>0</v>
      </c>
      <c r="W23" s="10">
        <v>0</v>
      </c>
    </row>
    <row r="24" spans="1:23">
      <c r="A24" s="20" t="s">
        <v>96</v>
      </c>
      <c r="B24" s="21" t="s">
        <v>134</v>
      </c>
      <c r="C24" s="20" t="s">
        <v>538</v>
      </c>
      <c r="D24" s="29">
        <v>384</v>
      </c>
      <c r="E24" s="25">
        <v>46</v>
      </c>
      <c r="F24" s="29">
        <v>137</v>
      </c>
      <c r="G24" s="25">
        <v>22</v>
      </c>
      <c r="H24" s="29">
        <v>39</v>
      </c>
      <c r="I24" s="25">
        <v>7</v>
      </c>
      <c r="J24" s="29">
        <v>7</v>
      </c>
      <c r="K24" s="25">
        <v>13</v>
      </c>
      <c r="L24" s="29">
        <v>23</v>
      </c>
      <c r="M24" s="25">
        <v>12</v>
      </c>
      <c r="N24" s="67">
        <v>41.739130434782609</v>
      </c>
      <c r="O24" s="10">
        <v>5</v>
      </c>
      <c r="P24" s="67">
        <v>14.891304347826088</v>
      </c>
      <c r="Q24" s="10">
        <v>2.3913043478260869</v>
      </c>
      <c r="R24" s="67">
        <v>4.2391304347826084</v>
      </c>
      <c r="S24" s="10">
        <v>0.76086956521739135</v>
      </c>
      <c r="T24" s="67">
        <v>0.76086956521739135</v>
      </c>
      <c r="U24" s="10">
        <v>1.4130434782608696</v>
      </c>
      <c r="V24" s="67">
        <v>2.5</v>
      </c>
      <c r="W24" s="10">
        <v>1.3043478260869565</v>
      </c>
    </row>
    <row r="25" spans="1:23">
      <c r="A25" s="20" t="s">
        <v>96</v>
      </c>
      <c r="B25" s="21" t="s">
        <v>136</v>
      </c>
      <c r="C25" s="20" t="s">
        <v>539</v>
      </c>
      <c r="D25" s="29">
        <v>745</v>
      </c>
      <c r="E25" s="25">
        <v>582</v>
      </c>
      <c r="F25" s="29">
        <v>120</v>
      </c>
      <c r="G25" s="25">
        <v>12</v>
      </c>
      <c r="H25" s="29">
        <v>17</v>
      </c>
      <c r="I25" s="25">
        <v>5</v>
      </c>
      <c r="J25" s="29">
        <v>24</v>
      </c>
      <c r="K25" s="25">
        <v>3</v>
      </c>
      <c r="L25" s="29">
        <v>22</v>
      </c>
      <c r="M25" s="25">
        <v>43</v>
      </c>
      <c r="N25" s="67">
        <v>43.088490456911508</v>
      </c>
      <c r="O25" s="10">
        <v>33.661075766338925</v>
      </c>
      <c r="P25" s="67">
        <v>6.940427993059572</v>
      </c>
      <c r="Q25" s="10">
        <v>0.69404279930595725</v>
      </c>
      <c r="R25" s="67">
        <v>0.98322729901677264</v>
      </c>
      <c r="S25" s="10">
        <v>0.2891844997108155</v>
      </c>
      <c r="T25" s="67">
        <v>1.3880855986119145</v>
      </c>
      <c r="U25" s="10">
        <v>0.17351069982648931</v>
      </c>
      <c r="V25" s="67">
        <v>1.2724117987275883</v>
      </c>
      <c r="W25" s="10">
        <v>2.4869866975130135</v>
      </c>
    </row>
    <row r="26" spans="1:23">
      <c r="A26" s="20" t="s">
        <v>96</v>
      </c>
      <c r="B26" s="21" t="s">
        <v>138</v>
      </c>
      <c r="C26" s="20" t="s">
        <v>540</v>
      </c>
      <c r="D26" s="29">
        <v>41</v>
      </c>
      <c r="E26" s="25">
        <v>5</v>
      </c>
      <c r="F26" s="29">
        <v>16</v>
      </c>
      <c r="G26" s="25">
        <v>0</v>
      </c>
      <c r="H26" s="29">
        <v>2</v>
      </c>
      <c r="I26" s="25">
        <v>1</v>
      </c>
      <c r="J26" s="29">
        <v>4</v>
      </c>
      <c r="K26" s="25">
        <v>4</v>
      </c>
      <c r="L26" s="29">
        <v>0</v>
      </c>
      <c r="M26" s="25">
        <v>5</v>
      </c>
      <c r="N26" s="67">
        <v>44.565217391304344</v>
      </c>
      <c r="O26" s="10">
        <v>5.4347826086956523</v>
      </c>
      <c r="P26" s="67">
        <v>17.391304347826086</v>
      </c>
      <c r="Q26" s="10">
        <v>0</v>
      </c>
      <c r="R26" s="67">
        <v>2.1739130434782608</v>
      </c>
      <c r="S26" s="10">
        <v>1.0869565217391304</v>
      </c>
      <c r="T26" s="67">
        <v>4.3478260869565215</v>
      </c>
      <c r="U26" s="10">
        <v>4.3478260869565215</v>
      </c>
      <c r="V26" s="67">
        <v>0</v>
      </c>
      <c r="W26" s="10">
        <v>5.4347826086956523</v>
      </c>
    </row>
    <row r="27" spans="1:23">
      <c r="A27" s="20" t="s">
        <v>96</v>
      </c>
      <c r="B27" s="21" t="s">
        <v>140</v>
      </c>
      <c r="C27" s="20" t="s">
        <v>541</v>
      </c>
      <c r="D27" s="29">
        <v>36</v>
      </c>
      <c r="E27" s="25">
        <v>225</v>
      </c>
      <c r="F27" s="29">
        <v>0</v>
      </c>
      <c r="G27" s="25">
        <v>0</v>
      </c>
      <c r="H27" s="29">
        <v>0</v>
      </c>
      <c r="I27" s="25">
        <v>3</v>
      </c>
      <c r="J27" s="29">
        <v>1</v>
      </c>
      <c r="K27" s="25">
        <v>0</v>
      </c>
      <c r="L27" s="29">
        <v>2</v>
      </c>
      <c r="M27" s="25">
        <v>0</v>
      </c>
      <c r="N27" s="67">
        <v>12.121212121212121</v>
      </c>
      <c r="O27" s="10">
        <v>75.757575757575751</v>
      </c>
      <c r="P27" s="67">
        <v>0</v>
      </c>
      <c r="Q27" s="10">
        <v>0</v>
      </c>
      <c r="R27" s="67">
        <v>0</v>
      </c>
      <c r="S27" s="10">
        <v>1.0101010101010102</v>
      </c>
      <c r="T27" s="67">
        <v>0.33670033670033667</v>
      </c>
      <c r="U27" s="10">
        <v>0</v>
      </c>
      <c r="V27" s="67">
        <v>0.67340067340067333</v>
      </c>
      <c r="W27" s="10">
        <v>0</v>
      </c>
    </row>
    <row r="28" spans="1:23">
      <c r="A28" s="20" t="s">
        <v>96</v>
      </c>
      <c r="B28" s="21" t="s">
        <v>142</v>
      </c>
      <c r="C28" s="20" t="s">
        <v>542</v>
      </c>
      <c r="D28" s="29">
        <v>6</v>
      </c>
      <c r="E28" s="25">
        <v>14</v>
      </c>
      <c r="F28" s="29">
        <v>0</v>
      </c>
      <c r="G28" s="25">
        <v>0</v>
      </c>
      <c r="H28" s="29">
        <v>1</v>
      </c>
      <c r="I28" s="25">
        <v>0</v>
      </c>
      <c r="J28" s="29">
        <v>2</v>
      </c>
      <c r="K28" s="25">
        <v>0</v>
      </c>
      <c r="L28" s="29">
        <v>0</v>
      </c>
      <c r="M28" s="25">
        <v>0</v>
      </c>
      <c r="N28" s="67">
        <v>11.111111111111111</v>
      </c>
      <c r="O28" s="10">
        <v>25.925925925925924</v>
      </c>
      <c r="P28" s="67">
        <v>0</v>
      </c>
      <c r="Q28" s="10">
        <v>0</v>
      </c>
      <c r="R28" s="67">
        <v>1.8518518518518516</v>
      </c>
      <c r="S28" s="10">
        <v>0</v>
      </c>
      <c r="T28" s="67">
        <v>3.7037037037037033</v>
      </c>
      <c r="U28" s="10">
        <v>0</v>
      </c>
      <c r="V28" s="67">
        <v>0</v>
      </c>
      <c r="W28" s="10">
        <v>0</v>
      </c>
    </row>
    <row r="29" spans="1:23">
      <c r="A29" s="20" t="s">
        <v>96</v>
      </c>
      <c r="B29" s="21" t="s">
        <v>144</v>
      </c>
      <c r="C29" s="20" t="s">
        <v>543</v>
      </c>
      <c r="D29" s="29">
        <v>28</v>
      </c>
      <c r="E29" s="25">
        <v>4</v>
      </c>
      <c r="F29" s="29">
        <v>12</v>
      </c>
      <c r="G29" s="25">
        <v>0</v>
      </c>
      <c r="H29" s="29">
        <v>0</v>
      </c>
      <c r="I29" s="25">
        <v>0</v>
      </c>
      <c r="J29" s="29">
        <v>0</v>
      </c>
      <c r="K29" s="25">
        <v>0</v>
      </c>
      <c r="L29" s="29">
        <v>0</v>
      </c>
      <c r="M29" s="25">
        <v>0</v>
      </c>
      <c r="N29" s="67">
        <v>62.222222222222221</v>
      </c>
      <c r="O29" s="10">
        <v>8.8888888888888893</v>
      </c>
      <c r="P29" s="67">
        <v>26.666666666666668</v>
      </c>
      <c r="Q29" s="10">
        <v>0</v>
      </c>
      <c r="R29" s="67">
        <v>0</v>
      </c>
      <c r="S29" s="10">
        <v>0</v>
      </c>
      <c r="T29" s="67">
        <v>0</v>
      </c>
      <c r="U29" s="10">
        <v>0</v>
      </c>
      <c r="V29" s="67">
        <v>0</v>
      </c>
      <c r="W29" s="10">
        <v>0</v>
      </c>
    </row>
    <row r="30" spans="1:23">
      <c r="A30" s="20" t="s">
        <v>96</v>
      </c>
      <c r="B30" s="21" t="s">
        <v>146</v>
      </c>
      <c r="C30" s="20" t="s">
        <v>544</v>
      </c>
      <c r="D30" s="29">
        <v>7</v>
      </c>
      <c r="E30" s="25">
        <v>2</v>
      </c>
      <c r="F30" s="29">
        <v>0</v>
      </c>
      <c r="G30" s="25">
        <v>0</v>
      </c>
      <c r="H30" s="29">
        <v>1</v>
      </c>
      <c r="I30" s="25">
        <v>0</v>
      </c>
      <c r="J30" s="29">
        <v>0</v>
      </c>
      <c r="K30" s="25">
        <v>1</v>
      </c>
      <c r="L30" s="29">
        <v>2</v>
      </c>
      <c r="M30" s="25">
        <v>3</v>
      </c>
      <c r="N30" s="67">
        <v>20</v>
      </c>
      <c r="O30" s="10">
        <v>5.7142857142857144</v>
      </c>
      <c r="P30" s="67">
        <v>0</v>
      </c>
      <c r="Q30" s="10">
        <v>0</v>
      </c>
      <c r="R30" s="67">
        <v>2.8571428571428572</v>
      </c>
      <c r="S30" s="10">
        <v>0</v>
      </c>
      <c r="T30" s="67">
        <v>0</v>
      </c>
      <c r="U30" s="10">
        <v>2.8571428571428572</v>
      </c>
      <c r="V30" s="67">
        <v>5.7142857142857144</v>
      </c>
      <c r="W30" s="10">
        <v>8.5714285714285712</v>
      </c>
    </row>
    <row r="31" spans="1:23">
      <c r="A31" s="20" t="s">
        <v>96</v>
      </c>
      <c r="B31" s="21" t="s">
        <v>148</v>
      </c>
      <c r="C31" s="20" t="s">
        <v>545</v>
      </c>
      <c r="D31" s="29">
        <v>45</v>
      </c>
      <c r="E31" s="25">
        <v>8</v>
      </c>
      <c r="F31" s="29">
        <v>2</v>
      </c>
      <c r="G31" s="25">
        <v>0</v>
      </c>
      <c r="H31" s="29">
        <v>0</v>
      </c>
      <c r="I31" s="25">
        <v>7</v>
      </c>
      <c r="J31" s="29">
        <v>5</v>
      </c>
      <c r="K31" s="25">
        <v>2</v>
      </c>
      <c r="L31" s="29">
        <v>0</v>
      </c>
      <c r="M31" s="25">
        <v>1</v>
      </c>
      <c r="N31" s="67">
        <v>45</v>
      </c>
      <c r="O31" s="10">
        <v>8</v>
      </c>
      <c r="P31" s="67">
        <v>2</v>
      </c>
      <c r="Q31" s="10">
        <v>0</v>
      </c>
      <c r="R31" s="67">
        <v>0</v>
      </c>
      <c r="S31" s="10">
        <v>7.0000000000000009</v>
      </c>
      <c r="T31" s="67">
        <v>5</v>
      </c>
      <c r="U31" s="10">
        <v>2</v>
      </c>
      <c r="V31" s="67">
        <v>0</v>
      </c>
      <c r="W31" s="10">
        <v>1</v>
      </c>
    </row>
    <row r="32" spans="1:23">
      <c r="A32" s="20" t="s">
        <v>96</v>
      </c>
      <c r="B32" s="21" t="s">
        <v>150</v>
      </c>
      <c r="C32" s="20" t="s">
        <v>546</v>
      </c>
      <c r="D32" s="29">
        <v>26</v>
      </c>
      <c r="E32" s="25">
        <v>5</v>
      </c>
      <c r="F32" s="29">
        <v>12</v>
      </c>
      <c r="G32" s="25">
        <v>4</v>
      </c>
      <c r="H32" s="29">
        <v>3</v>
      </c>
      <c r="I32" s="25">
        <v>3</v>
      </c>
      <c r="J32" s="29">
        <v>0</v>
      </c>
      <c r="K32" s="25">
        <v>2</v>
      </c>
      <c r="L32" s="29">
        <v>0</v>
      </c>
      <c r="M32" s="25">
        <v>3</v>
      </c>
      <c r="N32" s="67">
        <v>27.956989247311824</v>
      </c>
      <c r="O32" s="10">
        <v>5.376344086021505</v>
      </c>
      <c r="P32" s="67">
        <v>12.903225806451612</v>
      </c>
      <c r="Q32" s="10">
        <v>4.3010752688172049</v>
      </c>
      <c r="R32" s="67">
        <v>3.225806451612903</v>
      </c>
      <c r="S32" s="10">
        <v>3.225806451612903</v>
      </c>
      <c r="T32" s="67">
        <v>0</v>
      </c>
      <c r="U32" s="10">
        <v>2.1505376344086025</v>
      </c>
      <c r="V32" s="67">
        <v>0</v>
      </c>
      <c r="W32" s="10">
        <v>3.225806451612903</v>
      </c>
    </row>
    <row r="33" spans="1:23">
      <c r="A33" s="20" t="s">
        <v>96</v>
      </c>
      <c r="B33" s="21" t="s">
        <v>152</v>
      </c>
      <c r="C33" s="20" t="s">
        <v>547</v>
      </c>
      <c r="D33" s="29">
        <v>161</v>
      </c>
      <c r="E33" s="25">
        <v>186</v>
      </c>
      <c r="F33" s="29">
        <v>5</v>
      </c>
      <c r="G33" s="25">
        <v>1</v>
      </c>
      <c r="H33" s="29">
        <v>19</v>
      </c>
      <c r="I33" s="25">
        <v>0</v>
      </c>
      <c r="J33" s="29">
        <v>10</v>
      </c>
      <c r="K33" s="25">
        <v>2</v>
      </c>
      <c r="L33" s="29">
        <v>5</v>
      </c>
      <c r="M33" s="25">
        <v>2</v>
      </c>
      <c r="N33" s="67">
        <v>36.425339366515836</v>
      </c>
      <c r="O33" s="10">
        <v>42.081447963800905</v>
      </c>
      <c r="P33" s="67">
        <v>1.1312217194570136</v>
      </c>
      <c r="Q33" s="10">
        <v>0.22624434389140274</v>
      </c>
      <c r="R33" s="67">
        <v>4.2986425339366514</v>
      </c>
      <c r="S33" s="10">
        <v>0</v>
      </c>
      <c r="T33" s="67">
        <v>2.2624434389140271</v>
      </c>
      <c r="U33" s="10">
        <v>0.45248868778280549</v>
      </c>
      <c r="V33" s="67">
        <v>1.1312217194570136</v>
      </c>
      <c r="W33" s="10">
        <v>0.45248868778280549</v>
      </c>
    </row>
    <row r="34" spans="1:23">
      <c r="A34" s="20" t="s">
        <v>96</v>
      </c>
      <c r="B34" s="21" t="s">
        <v>154</v>
      </c>
      <c r="C34" s="20" t="s">
        <v>548</v>
      </c>
      <c r="D34" s="29">
        <v>27</v>
      </c>
      <c r="E34" s="25">
        <v>3</v>
      </c>
      <c r="F34" s="29">
        <v>11</v>
      </c>
      <c r="G34" s="25">
        <v>0</v>
      </c>
      <c r="H34" s="29">
        <v>0</v>
      </c>
      <c r="I34" s="25">
        <v>0</v>
      </c>
      <c r="J34" s="29">
        <v>7</v>
      </c>
      <c r="K34" s="25">
        <v>0</v>
      </c>
      <c r="L34" s="29">
        <v>0</v>
      </c>
      <c r="M34" s="25">
        <v>1</v>
      </c>
      <c r="N34" s="67">
        <v>45.762711864406782</v>
      </c>
      <c r="O34" s="10">
        <v>5.0847457627118651</v>
      </c>
      <c r="P34" s="67">
        <v>18.64406779661017</v>
      </c>
      <c r="Q34" s="10">
        <v>0</v>
      </c>
      <c r="R34" s="67">
        <v>0</v>
      </c>
      <c r="S34" s="10">
        <v>0</v>
      </c>
      <c r="T34" s="67">
        <v>11.864406779661017</v>
      </c>
      <c r="U34" s="10">
        <v>0</v>
      </c>
      <c r="V34" s="67">
        <v>0</v>
      </c>
      <c r="W34" s="10">
        <v>1.6949152542372881</v>
      </c>
    </row>
    <row r="35" spans="1:23">
      <c r="A35" s="20" t="s">
        <v>96</v>
      </c>
      <c r="B35" s="21" t="s">
        <v>156</v>
      </c>
      <c r="C35" s="20" t="s">
        <v>549</v>
      </c>
      <c r="D35" s="29">
        <v>454</v>
      </c>
      <c r="E35" s="25">
        <v>86</v>
      </c>
      <c r="F35" s="29">
        <v>128</v>
      </c>
      <c r="G35" s="25">
        <v>9</v>
      </c>
      <c r="H35" s="29">
        <v>15</v>
      </c>
      <c r="I35" s="25">
        <v>30</v>
      </c>
      <c r="J35" s="29">
        <v>1</v>
      </c>
      <c r="K35" s="25">
        <v>30</v>
      </c>
      <c r="L35" s="29">
        <v>53</v>
      </c>
      <c r="M35" s="25">
        <v>30</v>
      </c>
      <c r="N35" s="67">
        <v>48.764769065520944</v>
      </c>
      <c r="O35" s="10">
        <v>9.2373791621911927</v>
      </c>
      <c r="P35" s="67">
        <v>13.748657357679914</v>
      </c>
      <c r="Q35" s="10">
        <v>0.96670247046186897</v>
      </c>
      <c r="R35" s="67">
        <v>1.6111707841031151</v>
      </c>
      <c r="S35" s="10">
        <v>3.2223415682062302</v>
      </c>
      <c r="T35" s="67">
        <v>0.10741138560687433</v>
      </c>
      <c r="U35" s="10">
        <v>3.2223415682062302</v>
      </c>
      <c r="V35" s="67">
        <v>5.692803437164339</v>
      </c>
      <c r="W35" s="10">
        <v>3.2223415682062302</v>
      </c>
    </row>
    <row r="36" spans="1:23">
      <c r="A36" s="20" t="s">
        <v>158</v>
      </c>
      <c r="B36" s="21" t="s">
        <v>159</v>
      </c>
      <c r="C36" s="20" t="s">
        <v>419</v>
      </c>
      <c r="D36" s="29">
        <v>17</v>
      </c>
      <c r="E36" s="25">
        <v>0</v>
      </c>
      <c r="F36" s="29">
        <v>1</v>
      </c>
      <c r="G36" s="25">
        <v>0</v>
      </c>
      <c r="H36" s="29">
        <v>0</v>
      </c>
      <c r="I36" s="25">
        <v>2</v>
      </c>
      <c r="J36" s="29">
        <v>0</v>
      </c>
      <c r="K36" s="25">
        <v>0</v>
      </c>
      <c r="L36" s="29">
        <v>1</v>
      </c>
      <c r="M36" s="25">
        <v>0</v>
      </c>
      <c r="N36" s="67">
        <v>77.272727272727266</v>
      </c>
      <c r="O36" s="10">
        <v>0</v>
      </c>
      <c r="P36" s="67">
        <v>4.5454545454545459</v>
      </c>
      <c r="Q36" s="10">
        <v>0</v>
      </c>
      <c r="R36" s="67">
        <v>0</v>
      </c>
      <c r="S36" s="10">
        <v>9.0909090909090917</v>
      </c>
      <c r="T36" s="67">
        <v>0</v>
      </c>
      <c r="U36" s="10">
        <v>0</v>
      </c>
      <c r="V36" s="67">
        <v>4.5454545454545459</v>
      </c>
      <c r="W36" s="10">
        <v>0</v>
      </c>
    </row>
    <row r="37" spans="1:23">
      <c r="A37" s="20" t="s">
        <v>158</v>
      </c>
      <c r="B37" s="21" t="s">
        <v>161</v>
      </c>
      <c r="C37" s="20" t="s">
        <v>420</v>
      </c>
      <c r="D37" s="29">
        <v>40</v>
      </c>
      <c r="E37" s="25">
        <v>1</v>
      </c>
      <c r="F37" s="29">
        <v>2</v>
      </c>
      <c r="G37" s="25">
        <v>0</v>
      </c>
      <c r="H37" s="29">
        <v>11</v>
      </c>
      <c r="I37" s="25">
        <v>10</v>
      </c>
      <c r="J37" s="29">
        <v>1</v>
      </c>
      <c r="K37" s="25">
        <v>0</v>
      </c>
      <c r="L37" s="29">
        <v>0</v>
      </c>
      <c r="M37" s="25">
        <v>3</v>
      </c>
      <c r="N37" s="67">
        <v>48.780487804878049</v>
      </c>
      <c r="O37" s="10">
        <v>1.2195121951219512</v>
      </c>
      <c r="P37" s="67">
        <v>2.4390243902439024</v>
      </c>
      <c r="Q37" s="10">
        <v>0</v>
      </c>
      <c r="R37" s="67">
        <v>13.414634146341465</v>
      </c>
      <c r="S37" s="10">
        <v>12.195121951219512</v>
      </c>
      <c r="T37" s="67">
        <v>1.2195121951219512</v>
      </c>
      <c r="U37" s="10">
        <v>0</v>
      </c>
      <c r="V37" s="67">
        <v>0</v>
      </c>
      <c r="W37" s="10">
        <v>3.6585365853658534</v>
      </c>
    </row>
    <row r="38" spans="1:23">
      <c r="A38" s="20" t="s">
        <v>158</v>
      </c>
      <c r="B38" s="21" t="s">
        <v>163</v>
      </c>
      <c r="C38" s="20" t="s">
        <v>421</v>
      </c>
      <c r="D38" s="29">
        <v>4</v>
      </c>
      <c r="E38" s="25">
        <v>0</v>
      </c>
      <c r="F38" s="29">
        <v>0</v>
      </c>
      <c r="G38" s="25">
        <v>0</v>
      </c>
      <c r="H38" s="29">
        <v>0</v>
      </c>
      <c r="I38" s="25">
        <v>7</v>
      </c>
      <c r="J38" s="29">
        <v>0</v>
      </c>
      <c r="K38" s="25">
        <v>0</v>
      </c>
      <c r="L38" s="29">
        <v>1</v>
      </c>
      <c r="M38" s="25">
        <v>2</v>
      </c>
      <c r="N38" s="67">
        <v>18.181818181818183</v>
      </c>
      <c r="O38" s="10">
        <v>0</v>
      </c>
      <c r="P38" s="67">
        <v>0</v>
      </c>
      <c r="Q38" s="10">
        <v>0</v>
      </c>
      <c r="R38" s="67">
        <v>0</v>
      </c>
      <c r="S38" s="10">
        <v>31.818181818181817</v>
      </c>
      <c r="T38" s="67">
        <v>0</v>
      </c>
      <c r="U38" s="10">
        <v>0</v>
      </c>
      <c r="V38" s="67">
        <v>4.5454545454545459</v>
      </c>
      <c r="W38" s="10">
        <v>9.0909090909090917</v>
      </c>
    </row>
    <row r="39" spans="1:23">
      <c r="A39" s="20" t="s">
        <v>158</v>
      </c>
      <c r="B39" s="21" t="s">
        <v>165</v>
      </c>
      <c r="C39" s="20" t="s">
        <v>422</v>
      </c>
      <c r="D39" s="29">
        <v>17</v>
      </c>
      <c r="E39" s="25">
        <v>0</v>
      </c>
      <c r="F39" s="29">
        <v>0</v>
      </c>
      <c r="G39" s="25">
        <v>0</v>
      </c>
      <c r="H39" s="29">
        <v>0</v>
      </c>
      <c r="I39" s="25">
        <v>6</v>
      </c>
      <c r="J39" s="29">
        <v>0</v>
      </c>
      <c r="K39" s="25">
        <v>0</v>
      </c>
      <c r="L39" s="29">
        <v>0</v>
      </c>
      <c r="M39" s="25">
        <v>0</v>
      </c>
      <c r="N39" s="67">
        <v>62.962962962962962</v>
      </c>
      <c r="O39" s="10">
        <v>0</v>
      </c>
      <c r="P39" s="67">
        <v>0</v>
      </c>
      <c r="Q39" s="10">
        <v>0</v>
      </c>
      <c r="R39" s="67">
        <v>0</v>
      </c>
      <c r="S39" s="10">
        <v>22.222222222222221</v>
      </c>
      <c r="T39" s="67">
        <v>0</v>
      </c>
      <c r="U39" s="10">
        <v>0</v>
      </c>
      <c r="V39" s="67">
        <v>0</v>
      </c>
      <c r="W39" s="10">
        <v>0</v>
      </c>
    </row>
    <row r="40" spans="1:23">
      <c r="A40" s="20" t="s">
        <v>158</v>
      </c>
      <c r="B40" s="21" t="s">
        <v>167</v>
      </c>
      <c r="C40" s="20" t="s">
        <v>423</v>
      </c>
      <c r="D40" s="29">
        <v>19</v>
      </c>
      <c r="E40" s="25">
        <v>0</v>
      </c>
      <c r="F40" s="29">
        <v>0</v>
      </c>
      <c r="G40" s="25">
        <v>0</v>
      </c>
      <c r="H40" s="29">
        <v>0</v>
      </c>
      <c r="I40" s="25">
        <v>0</v>
      </c>
      <c r="J40" s="29">
        <v>5</v>
      </c>
      <c r="K40" s="25">
        <v>0</v>
      </c>
      <c r="L40" s="29">
        <v>0</v>
      </c>
      <c r="M40" s="25">
        <v>0</v>
      </c>
      <c r="N40" s="67">
        <v>57.575757575757578</v>
      </c>
      <c r="O40" s="10">
        <v>0</v>
      </c>
      <c r="P40" s="67">
        <v>0</v>
      </c>
      <c r="Q40" s="10">
        <v>0</v>
      </c>
      <c r="R40" s="67">
        <v>0</v>
      </c>
      <c r="S40" s="10">
        <v>0</v>
      </c>
      <c r="T40" s="67">
        <v>15.151515151515152</v>
      </c>
      <c r="U40" s="10">
        <v>0</v>
      </c>
      <c r="V40" s="67">
        <v>0</v>
      </c>
      <c r="W40" s="10">
        <v>0</v>
      </c>
    </row>
    <row r="41" spans="1:23">
      <c r="A41" s="20" t="s">
        <v>158</v>
      </c>
      <c r="B41" s="21" t="s">
        <v>169</v>
      </c>
      <c r="C41" s="20" t="s">
        <v>424</v>
      </c>
      <c r="D41" s="29">
        <v>38</v>
      </c>
      <c r="E41" s="25">
        <v>4</v>
      </c>
      <c r="F41" s="29">
        <v>3</v>
      </c>
      <c r="G41" s="25">
        <v>0</v>
      </c>
      <c r="H41" s="29">
        <v>1</v>
      </c>
      <c r="I41" s="25">
        <v>19</v>
      </c>
      <c r="J41" s="29">
        <v>5</v>
      </c>
      <c r="K41" s="25">
        <v>0</v>
      </c>
      <c r="L41" s="29">
        <v>8</v>
      </c>
      <c r="M41" s="25">
        <v>4</v>
      </c>
      <c r="N41" s="67">
        <v>29.457364341085274</v>
      </c>
      <c r="O41" s="10">
        <v>3.1007751937984498</v>
      </c>
      <c r="P41" s="67">
        <v>2.3255813953488373</v>
      </c>
      <c r="Q41" s="10">
        <v>0</v>
      </c>
      <c r="R41" s="67">
        <v>0.77519379844961245</v>
      </c>
      <c r="S41" s="10">
        <v>14.728682170542637</v>
      </c>
      <c r="T41" s="67">
        <v>3.8759689922480618</v>
      </c>
      <c r="U41" s="10">
        <v>0</v>
      </c>
      <c r="V41" s="67">
        <v>6.2015503875968996</v>
      </c>
      <c r="W41" s="10">
        <v>3.1007751937984498</v>
      </c>
    </row>
    <row r="42" spans="1:23">
      <c r="A42" s="20" t="s">
        <v>158</v>
      </c>
      <c r="B42" s="21" t="s">
        <v>171</v>
      </c>
      <c r="C42" s="20" t="s">
        <v>425</v>
      </c>
      <c r="D42" s="29">
        <v>120</v>
      </c>
      <c r="E42" s="25">
        <v>8</v>
      </c>
      <c r="F42" s="29">
        <v>0</v>
      </c>
      <c r="G42" s="25">
        <v>7</v>
      </c>
      <c r="H42" s="29">
        <v>3</v>
      </c>
      <c r="I42" s="25">
        <v>3</v>
      </c>
      <c r="J42" s="29">
        <v>9</v>
      </c>
      <c r="K42" s="25">
        <v>1</v>
      </c>
      <c r="L42" s="29">
        <v>1</v>
      </c>
      <c r="M42" s="25">
        <v>3</v>
      </c>
      <c r="N42" s="67">
        <v>66.298342541436455</v>
      </c>
      <c r="O42" s="10">
        <v>4.4198895027624303</v>
      </c>
      <c r="P42" s="67">
        <v>0</v>
      </c>
      <c r="Q42" s="10">
        <v>3.867403314917127</v>
      </c>
      <c r="R42" s="67">
        <v>1.6574585635359116</v>
      </c>
      <c r="S42" s="10">
        <v>1.6574585635359116</v>
      </c>
      <c r="T42" s="67">
        <v>4.972375690607735</v>
      </c>
      <c r="U42" s="10">
        <v>0.55248618784530379</v>
      </c>
      <c r="V42" s="67">
        <v>0.55248618784530379</v>
      </c>
      <c r="W42" s="10">
        <v>1.6574585635359116</v>
      </c>
    </row>
    <row r="43" spans="1:23">
      <c r="A43" s="20" t="s">
        <v>158</v>
      </c>
      <c r="B43" s="21" t="s">
        <v>173</v>
      </c>
      <c r="C43" s="20" t="s">
        <v>426</v>
      </c>
      <c r="D43" s="29">
        <v>6</v>
      </c>
      <c r="E43" s="25">
        <v>0</v>
      </c>
      <c r="F43" s="29">
        <v>6</v>
      </c>
      <c r="G43" s="25">
        <v>0</v>
      </c>
      <c r="H43" s="29">
        <v>9</v>
      </c>
      <c r="I43" s="25">
        <v>0</v>
      </c>
      <c r="J43" s="29">
        <v>2</v>
      </c>
      <c r="K43" s="25">
        <v>0</v>
      </c>
      <c r="L43" s="29">
        <v>2</v>
      </c>
      <c r="M43" s="25">
        <v>4</v>
      </c>
      <c r="N43" s="67">
        <v>13.636363636363635</v>
      </c>
      <c r="O43" s="10">
        <v>0</v>
      </c>
      <c r="P43" s="67">
        <v>13.636363636363635</v>
      </c>
      <c r="Q43" s="10">
        <v>0</v>
      </c>
      <c r="R43" s="67">
        <v>20.454545454545457</v>
      </c>
      <c r="S43" s="10">
        <v>0</v>
      </c>
      <c r="T43" s="67">
        <v>4.5454545454545459</v>
      </c>
      <c r="U43" s="10">
        <v>0</v>
      </c>
      <c r="V43" s="67">
        <v>4.5454545454545459</v>
      </c>
      <c r="W43" s="10">
        <v>9.0909090909090917</v>
      </c>
    </row>
    <row r="44" spans="1:23">
      <c r="A44" s="20" t="s">
        <v>158</v>
      </c>
      <c r="B44" s="21" t="s">
        <v>175</v>
      </c>
      <c r="C44" s="20" t="s">
        <v>427</v>
      </c>
      <c r="D44" s="29">
        <v>9</v>
      </c>
      <c r="E44" s="25">
        <v>0</v>
      </c>
      <c r="F44" s="29">
        <v>8</v>
      </c>
      <c r="G44" s="25">
        <v>0</v>
      </c>
      <c r="H44" s="29">
        <v>0</v>
      </c>
      <c r="I44" s="25">
        <v>20</v>
      </c>
      <c r="J44" s="29">
        <v>5</v>
      </c>
      <c r="K44" s="25">
        <v>0</v>
      </c>
      <c r="L44" s="29">
        <v>1</v>
      </c>
      <c r="M44" s="25">
        <v>1</v>
      </c>
      <c r="N44" s="67">
        <v>17.307692307692307</v>
      </c>
      <c r="O44" s="10">
        <v>0</v>
      </c>
      <c r="P44" s="67">
        <v>15.384615384615385</v>
      </c>
      <c r="Q44" s="10">
        <v>0</v>
      </c>
      <c r="R44" s="67">
        <v>0</v>
      </c>
      <c r="S44" s="10">
        <v>38.461538461538467</v>
      </c>
      <c r="T44" s="67">
        <v>9.6153846153846168</v>
      </c>
      <c r="U44" s="10">
        <v>0</v>
      </c>
      <c r="V44" s="67">
        <v>1.9230769230769231</v>
      </c>
      <c r="W44" s="10">
        <v>1.9230769230769231</v>
      </c>
    </row>
    <row r="45" spans="1:23">
      <c r="A45" s="20" t="s">
        <v>158</v>
      </c>
      <c r="B45" s="21" t="s">
        <v>177</v>
      </c>
      <c r="C45" s="20" t="s">
        <v>428</v>
      </c>
      <c r="D45" s="29">
        <v>17</v>
      </c>
      <c r="E45" s="25">
        <v>2</v>
      </c>
      <c r="F45" s="29">
        <v>21</v>
      </c>
      <c r="G45" s="25">
        <v>2</v>
      </c>
      <c r="H45" s="29">
        <v>1</v>
      </c>
      <c r="I45" s="25">
        <v>38</v>
      </c>
      <c r="J45" s="29">
        <v>5</v>
      </c>
      <c r="K45" s="25">
        <v>15</v>
      </c>
      <c r="L45" s="29">
        <v>0</v>
      </c>
      <c r="M45" s="25">
        <v>0</v>
      </c>
      <c r="N45" s="67">
        <v>15.044247787610621</v>
      </c>
      <c r="O45" s="10">
        <v>1.7699115044247788</v>
      </c>
      <c r="P45" s="67">
        <v>18.584070796460178</v>
      </c>
      <c r="Q45" s="10">
        <v>1.7699115044247788</v>
      </c>
      <c r="R45" s="67">
        <v>0.88495575221238942</v>
      </c>
      <c r="S45" s="10">
        <v>33.628318584070797</v>
      </c>
      <c r="T45" s="67">
        <v>4.4247787610619467</v>
      </c>
      <c r="U45" s="10">
        <v>13.274336283185843</v>
      </c>
      <c r="V45" s="67">
        <v>0</v>
      </c>
      <c r="W45" s="10">
        <v>0</v>
      </c>
    </row>
    <row r="46" spans="1:23">
      <c r="A46" s="20" t="s">
        <v>158</v>
      </c>
      <c r="B46" s="21" t="s">
        <v>179</v>
      </c>
      <c r="C46" s="20" t="s">
        <v>429</v>
      </c>
      <c r="D46" s="29">
        <v>26</v>
      </c>
      <c r="E46" s="25">
        <v>72</v>
      </c>
      <c r="F46" s="29">
        <v>5</v>
      </c>
      <c r="G46" s="25">
        <v>0</v>
      </c>
      <c r="H46" s="29">
        <v>7</v>
      </c>
      <c r="I46" s="25">
        <v>1</v>
      </c>
      <c r="J46" s="29">
        <v>4</v>
      </c>
      <c r="K46" s="25">
        <v>1</v>
      </c>
      <c r="L46" s="29">
        <v>4</v>
      </c>
      <c r="M46" s="25">
        <v>3</v>
      </c>
      <c r="N46" s="67">
        <v>16.049382716049383</v>
      </c>
      <c r="O46" s="10">
        <v>44.444444444444443</v>
      </c>
      <c r="P46" s="67">
        <v>3.0864197530864197</v>
      </c>
      <c r="Q46" s="10">
        <v>0</v>
      </c>
      <c r="R46" s="67">
        <v>4.3209876543209873</v>
      </c>
      <c r="S46" s="10">
        <v>0.61728395061728392</v>
      </c>
      <c r="T46" s="67">
        <v>2.4691358024691357</v>
      </c>
      <c r="U46" s="10">
        <v>0.61728395061728392</v>
      </c>
      <c r="V46" s="67">
        <v>2.4691358024691357</v>
      </c>
      <c r="W46" s="10">
        <v>1.8518518518518516</v>
      </c>
    </row>
    <row r="47" spans="1:23">
      <c r="A47" s="20" t="s">
        <v>158</v>
      </c>
      <c r="B47" s="21" t="s">
        <v>181</v>
      </c>
      <c r="C47" s="20" t="s">
        <v>430</v>
      </c>
      <c r="D47" s="29">
        <v>63</v>
      </c>
      <c r="E47" s="25">
        <v>2</v>
      </c>
      <c r="F47" s="29">
        <v>133</v>
      </c>
      <c r="G47" s="25">
        <v>0</v>
      </c>
      <c r="H47" s="29">
        <v>23</v>
      </c>
      <c r="I47" s="25">
        <v>24</v>
      </c>
      <c r="J47" s="29">
        <v>1</v>
      </c>
      <c r="K47" s="25">
        <v>0</v>
      </c>
      <c r="L47" s="29">
        <v>1</v>
      </c>
      <c r="M47" s="25">
        <v>1</v>
      </c>
      <c r="N47" s="67">
        <v>21.070234113712374</v>
      </c>
      <c r="O47" s="10">
        <v>0.66889632107023411</v>
      </c>
      <c r="P47" s="67">
        <v>44.481605351170565</v>
      </c>
      <c r="Q47" s="10">
        <v>0</v>
      </c>
      <c r="R47" s="67">
        <v>7.6923076923076925</v>
      </c>
      <c r="S47" s="10">
        <v>8.0267558528428093</v>
      </c>
      <c r="T47" s="67">
        <v>0.33444816053511706</v>
      </c>
      <c r="U47" s="10">
        <v>0</v>
      </c>
      <c r="V47" s="67">
        <v>0.33444816053511706</v>
      </c>
      <c r="W47" s="10">
        <v>0.33444816053511706</v>
      </c>
    </row>
    <row r="48" spans="1:23">
      <c r="A48" s="20" t="s">
        <v>158</v>
      </c>
      <c r="B48" s="21" t="s">
        <v>183</v>
      </c>
      <c r="C48" s="20" t="s">
        <v>431</v>
      </c>
      <c r="D48" s="29">
        <v>104</v>
      </c>
      <c r="E48" s="25">
        <v>2</v>
      </c>
      <c r="F48" s="29">
        <v>5</v>
      </c>
      <c r="G48" s="25">
        <v>5</v>
      </c>
      <c r="H48" s="29">
        <v>34</v>
      </c>
      <c r="I48" s="25">
        <v>5</v>
      </c>
      <c r="J48" s="29">
        <v>0</v>
      </c>
      <c r="K48" s="25">
        <v>0</v>
      </c>
      <c r="L48" s="29">
        <v>4</v>
      </c>
      <c r="M48" s="25">
        <v>2</v>
      </c>
      <c r="N48" s="67">
        <v>48.148148148148145</v>
      </c>
      <c r="O48" s="10">
        <v>0.92592592592592582</v>
      </c>
      <c r="P48" s="67">
        <v>2.3148148148148149</v>
      </c>
      <c r="Q48" s="10">
        <v>2.3148148148148149</v>
      </c>
      <c r="R48" s="67">
        <v>15.74074074074074</v>
      </c>
      <c r="S48" s="10">
        <v>2.3148148148148149</v>
      </c>
      <c r="T48" s="67">
        <v>0</v>
      </c>
      <c r="U48" s="10">
        <v>0</v>
      </c>
      <c r="V48" s="67">
        <v>1.8518518518518516</v>
      </c>
      <c r="W48" s="10">
        <v>0.92592592592592582</v>
      </c>
    </row>
    <row r="49" spans="1:23">
      <c r="A49" s="20" t="s">
        <v>158</v>
      </c>
      <c r="B49" s="21" t="s">
        <v>185</v>
      </c>
      <c r="C49" s="20" t="s">
        <v>432</v>
      </c>
      <c r="D49" s="29">
        <v>11</v>
      </c>
      <c r="E49" s="25">
        <v>0</v>
      </c>
      <c r="F49" s="29">
        <v>0</v>
      </c>
      <c r="G49" s="25">
        <v>0</v>
      </c>
      <c r="H49" s="29">
        <v>0</v>
      </c>
      <c r="I49" s="25">
        <v>13</v>
      </c>
      <c r="J49" s="29">
        <v>0</v>
      </c>
      <c r="K49" s="25">
        <v>0</v>
      </c>
      <c r="L49" s="29">
        <v>0</v>
      </c>
      <c r="M49" s="25">
        <v>2</v>
      </c>
      <c r="N49" s="67">
        <v>34.375</v>
      </c>
      <c r="O49" s="10">
        <v>0</v>
      </c>
      <c r="P49" s="67">
        <v>0</v>
      </c>
      <c r="Q49" s="10">
        <v>0</v>
      </c>
      <c r="R49" s="67">
        <v>0</v>
      </c>
      <c r="S49" s="10">
        <v>40.625</v>
      </c>
      <c r="T49" s="67">
        <v>0</v>
      </c>
      <c r="U49" s="10">
        <v>0</v>
      </c>
      <c r="V49" s="67">
        <v>0</v>
      </c>
      <c r="W49" s="10">
        <v>6.25</v>
      </c>
    </row>
    <row r="50" spans="1:23">
      <c r="A50" s="20" t="s">
        <v>158</v>
      </c>
      <c r="B50" s="21" t="s">
        <v>187</v>
      </c>
      <c r="C50" s="20" t="s">
        <v>433</v>
      </c>
      <c r="D50" s="29">
        <v>24</v>
      </c>
      <c r="E50" s="25">
        <v>0</v>
      </c>
      <c r="F50" s="29">
        <v>12</v>
      </c>
      <c r="G50" s="25">
        <v>0</v>
      </c>
      <c r="H50" s="29">
        <v>0</v>
      </c>
      <c r="I50" s="25">
        <v>12</v>
      </c>
      <c r="J50" s="29">
        <v>1</v>
      </c>
      <c r="K50" s="25">
        <v>0</v>
      </c>
      <c r="L50" s="29">
        <v>0</v>
      </c>
      <c r="M50" s="25">
        <v>1</v>
      </c>
      <c r="N50" s="67">
        <v>40</v>
      </c>
      <c r="O50" s="10">
        <v>0</v>
      </c>
      <c r="P50" s="67">
        <v>20</v>
      </c>
      <c r="Q50" s="10">
        <v>0</v>
      </c>
      <c r="R50" s="67">
        <v>0</v>
      </c>
      <c r="S50" s="10">
        <v>20</v>
      </c>
      <c r="T50" s="67">
        <v>1.6666666666666667</v>
      </c>
      <c r="U50" s="10">
        <v>0</v>
      </c>
      <c r="V50" s="67">
        <v>0</v>
      </c>
      <c r="W50" s="10">
        <v>1.6666666666666667</v>
      </c>
    </row>
    <row r="51" spans="1:23">
      <c r="A51" s="20" t="s">
        <v>158</v>
      </c>
      <c r="B51" s="21" t="s">
        <v>189</v>
      </c>
      <c r="C51" s="20" t="s">
        <v>434</v>
      </c>
      <c r="D51" s="29">
        <v>2</v>
      </c>
      <c r="E51" s="25">
        <v>0</v>
      </c>
      <c r="F51" s="29">
        <v>0</v>
      </c>
      <c r="G51" s="25">
        <v>0</v>
      </c>
      <c r="H51" s="29">
        <v>0</v>
      </c>
      <c r="I51" s="25">
        <v>0</v>
      </c>
      <c r="J51" s="29">
        <v>0</v>
      </c>
      <c r="K51" s="25">
        <v>0</v>
      </c>
      <c r="L51" s="29">
        <v>1</v>
      </c>
      <c r="M51" s="25">
        <v>0</v>
      </c>
      <c r="N51" s="67">
        <v>40</v>
      </c>
      <c r="O51" s="10">
        <v>0</v>
      </c>
      <c r="P51" s="67">
        <v>0</v>
      </c>
      <c r="Q51" s="10">
        <v>0</v>
      </c>
      <c r="R51" s="67">
        <v>0</v>
      </c>
      <c r="S51" s="10">
        <v>0</v>
      </c>
      <c r="T51" s="67">
        <v>0</v>
      </c>
      <c r="U51" s="10">
        <v>0</v>
      </c>
      <c r="V51" s="67">
        <v>20</v>
      </c>
      <c r="W51" s="10">
        <v>0</v>
      </c>
    </row>
    <row r="52" spans="1:23">
      <c r="A52" s="20" t="s">
        <v>158</v>
      </c>
      <c r="B52" s="21" t="s">
        <v>191</v>
      </c>
      <c r="C52" s="20" t="s">
        <v>435</v>
      </c>
      <c r="D52" s="29">
        <v>8</v>
      </c>
      <c r="E52" s="25">
        <v>1</v>
      </c>
      <c r="F52" s="29">
        <v>3</v>
      </c>
      <c r="G52" s="25">
        <v>0</v>
      </c>
      <c r="H52" s="29">
        <v>0</v>
      </c>
      <c r="I52" s="25">
        <v>0</v>
      </c>
      <c r="J52" s="29">
        <v>0</v>
      </c>
      <c r="K52" s="25">
        <v>0</v>
      </c>
      <c r="L52" s="29">
        <v>0</v>
      </c>
      <c r="M52" s="25">
        <v>0</v>
      </c>
      <c r="N52" s="67">
        <v>42.105263157894733</v>
      </c>
      <c r="O52" s="10">
        <v>5.2631578947368416</v>
      </c>
      <c r="P52" s="67">
        <v>15.789473684210526</v>
      </c>
      <c r="Q52" s="10">
        <v>0</v>
      </c>
      <c r="R52" s="67">
        <v>0</v>
      </c>
      <c r="S52" s="10">
        <v>0</v>
      </c>
      <c r="T52" s="67">
        <v>0</v>
      </c>
      <c r="U52" s="10">
        <v>0</v>
      </c>
      <c r="V52" s="67">
        <v>0</v>
      </c>
      <c r="W52" s="10">
        <v>0</v>
      </c>
    </row>
    <row r="53" spans="1:23">
      <c r="A53" s="20" t="s">
        <v>158</v>
      </c>
      <c r="B53" s="21" t="s">
        <v>193</v>
      </c>
      <c r="C53" s="20" t="s">
        <v>436</v>
      </c>
      <c r="D53" s="29">
        <v>11</v>
      </c>
      <c r="E53" s="25">
        <v>0</v>
      </c>
      <c r="F53" s="29">
        <v>0</v>
      </c>
      <c r="G53" s="25">
        <v>0</v>
      </c>
      <c r="H53" s="29">
        <v>2</v>
      </c>
      <c r="I53" s="25">
        <v>0</v>
      </c>
      <c r="J53" s="29">
        <v>1</v>
      </c>
      <c r="K53" s="25">
        <v>0</v>
      </c>
      <c r="L53" s="29">
        <v>0</v>
      </c>
      <c r="M53" s="25">
        <v>0</v>
      </c>
      <c r="N53" s="67">
        <v>50</v>
      </c>
      <c r="O53" s="10">
        <v>0</v>
      </c>
      <c r="P53" s="67">
        <v>0</v>
      </c>
      <c r="Q53" s="10">
        <v>0</v>
      </c>
      <c r="R53" s="67">
        <v>9.0909090909090917</v>
      </c>
      <c r="S53" s="10">
        <v>0</v>
      </c>
      <c r="T53" s="67">
        <v>4.5454545454545459</v>
      </c>
      <c r="U53" s="10">
        <v>0</v>
      </c>
      <c r="V53" s="67">
        <v>0</v>
      </c>
      <c r="W53" s="10">
        <v>0</v>
      </c>
    </row>
    <row r="54" spans="1:23">
      <c r="A54" s="20" t="s">
        <v>158</v>
      </c>
      <c r="B54" s="21" t="s">
        <v>195</v>
      </c>
      <c r="C54" s="20" t="s">
        <v>437</v>
      </c>
      <c r="D54" s="29">
        <v>2</v>
      </c>
      <c r="E54" s="25">
        <v>0</v>
      </c>
      <c r="F54" s="29">
        <v>0</v>
      </c>
      <c r="G54" s="25">
        <v>0</v>
      </c>
      <c r="H54" s="29">
        <v>0</v>
      </c>
      <c r="I54" s="25">
        <v>0</v>
      </c>
      <c r="J54" s="29">
        <v>0</v>
      </c>
      <c r="K54" s="25">
        <v>0</v>
      </c>
      <c r="L54" s="29">
        <v>0</v>
      </c>
      <c r="M54" s="25">
        <v>3</v>
      </c>
      <c r="N54" s="67">
        <v>33.333333333333329</v>
      </c>
      <c r="O54" s="10">
        <v>0</v>
      </c>
      <c r="P54" s="67">
        <v>0</v>
      </c>
      <c r="Q54" s="10">
        <v>0</v>
      </c>
      <c r="R54" s="67">
        <v>0</v>
      </c>
      <c r="S54" s="10">
        <v>0</v>
      </c>
      <c r="T54" s="67">
        <v>0</v>
      </c>
      <c r="U54" s="10">
        <v>0</v>
      </c>
      <c r="V54" s="67">
        <v>0</v>
      </c>
      <c r="W54" s="10">
        <v>50</v>
      </c>
    </row>
    <row r="55" spans="1:23">
      <c r="A55" s="20" t="s">
        <v>158</v>
      </c>
      <c r="B55" s="21" t="s">
        <v>197</v>
      </c>
      <c r="C55" s="20" t="s">
        <v>438</v>
      </c>
      <c r="D55" s="29">
        <v>3</v>
      </c>
      <c r="E55" s="25">
        <v>0</v>
      </c>
      <c r="F55" s="29">
        <v>0</v>
      </c>
      <c r="G55" s="25">
        <v>0</v>
      </c>
      <c r="H55" s="29">
        <v>2</v>
      </c>
      <c r="I55" s="25">
        <v>0</v>
      </c>
      <c r="J55" s="29">
        <v>0</v>
      </c>
      <c r="K55" s="25">
        <v>0</v>
      </c>
      <c r="L55" s="29">
        <v>0</v>
      </c>
      <c r="M55" s="25">
        <v>0</v>
      </c>
      <c r="N55" s="67">
        <v>33.333333333333329</v>
      </c>
      <c r="O55" s="10">
        <v>0</v>
      </c>
      <c r="P55" s="67">
        <v>0</v>
      </c>
      <c r="Q55" s="10">
        <v>0</v>
      </c>
      <c r="R55" s="67">
        <v>22.222222222222221</v>
      </c>
      <c r="S55" s="10">
        <v>0</v>
      </c>
      <c r="T55" s="67">
        <v>0</v>
      </c>
      <c r="U55" s="10">
        <v>0</v>
      </c>
      <c r="V55" s="67">
        <v>0</v>
      </c>
      <c r="W55" s="10">
        <v>0</v>
      </c>
    </row>
    <row r="56" spans="1:23">
      <c r="A56" s="20" t="s">
        <v>158</v>
      </c>
      <c r="B56" s="21" t="s">
        <v>199</v>
      </c>
      <c r="C56" s="20" t="s">
        <v>439</v>
      </c>
      <c r="D56" s="29">
        <v>3</v>
      </c>
      <c r="E56" s="25">
        <v>0</v>
      </c>
      <c r="F56" s="29">
        <v>5</v>
      </c>
      <c r="G56" s="25">
        <v>0</v>
      </c>
      <c r="H56" s="29">
        <v>0</v>
      </c>
      <c r="I56" s="25">
        <v>0</v>
      </c>
      <c r="J56" s="29">
        <v>0</v>
      </c>
      <c r="K56" s="25">
        <v>5</v>
      </c>
      <c r="L56" s="29">
        <v>0</v>
      </c>
      <c r="M56" s="25">
        <v>0</v>
      </c>
      <c r="N56" s="67">
        <v>14.285714285714285</v>
      </c>
      <c r="O56" s="10">
        <v>0</v>
      </c>
      <c r="P56" s="67">
        <v>23.809523809523807</v>
      </c>
      <c r="Q56" s="10">
        <v>0</v>
      </c>
      <c r="R56" s="67">
        <v>0</v>
      </c>
      <c r="S56" s="10">
        <v>0</v>
      </c>
      <c r="T56" s="67">
        <v>0</v>
      </c>
      <c r="U56" s="10">
        <v>23.809523809523807</v>
      </c>
      <c r="V56" s="67">
        <v>0</v>
      </c>
      <c r="W56" s="10">
        <v>0</v>
      </c>
    </row>
    <row r="57" spans="1:23">
      <c r="A57" s="20" t="s">
        <v>158</v>
      </c>
      <c r="B57" s="21" t="s">
        <v>201</v>
      </c>
      <c r="C57" s="20" t="s">
        <v>440</v>
      </c>
      <c r="D57" s="29">
        <v>47</v>
      </c>
      <c r="E57" s="25">
        <v>0</v>
      </c>
      <c r="F57" s="29">
        <v>0</v>
      </c>
      <c r="G57" s="25">
        <v>1</v>
      </c>
      <c r="H57" s="29">
        <v>0</v>
      </c>
      <c r="I57" s="25">
        <v>0</v>
      </c>
      <c r="J57" s="29">
        <v>7</v>
      </c>
      <c r="K57" s="25">
        <v>0</v>
      </c>
      <c r="L57" s="29">
        <v>0</v>
      </c>
      <c r="M57" s="25">
        <v>0</v>
      </c>
      <c r="N57" s="67">
        <v>78.333333333333329</v>
      </c>
      <c r="O57" s="10">
        <v>0</v>
      </c>
      <c r="P57" s="67">
        <v>0</v>
      </c>
      <c r="Q57" s="10">
        <v>1.6666666666666667</v>
      </c>
      <c r="R57" s="67">
        <v>0</v>
      </c>
      <c r="S57" s="10">
        <v>0</v>
      </c>
      <c r="T57" s="67">
        <v>11.666666666666666</v>
      </c>
      <c r="U57" s="10">
        <v>0</v>
      </c>
      <c r="V57" s="67">
        <v>0</v>
      </c>
      <c r="W57" s="10">
        <v>0</v>
      </c>
    </row>
    <row r="58" spans="1:23">
      <c r="A58" s="20" t="s">
        <v>158</v>
      </c>
      <c r="B58" s="21" t="s">
        <v>203</v>
      </c>
      <c r="C58" s="20" t="s">
        <v>441</v>
      </c>
      <c r="D58" s="29">
        <v>4</v>
      </c>
      <c r="E58" s="25">
        <v>0</v>
      </c>
      <c r="F58" s="29">
        <v>0</v>
      </c>
      <c r="G58" s="25">
        <v>0</v>
      </c>
      <c r="H58" s="29">
        <v>0</v>
      </c>
      <c r="I58" s="25">
        <v>0</v>
      </c>
      <c r="J58" s="29">
        <v>0</v>
      </c>
      <c r="K58" s="25">
        <v>0</v>
      </c>
      <c r="L58" s="29">
        <v>0</v>
      </c>
      <c r="M58" s="25">
        <v>0</v>
      </c>
      <c r="N58" s="67">
        <v>100</v>
      </c>
      <c r="O58" s="10">
        <v>0</v>
      </c>
      <c r="P58" s="67">
        <v>0</v>
      </c>
      <c r="Q58" s="10">
        <v>0</v>
      </c>
      <c r="R58" s="67">
        <v>0</v>
      </c>
      <c r="S58" s="10">
        <v>0</v>
      </c>
      <c r="T58" s="67">
        <v>0</v>
      </c>
      <c r="U58" s="10">
        <v>0</v>
      </c>
      <c r="V58" s="67">
        <v>0</v>
      </c>
      <c r="W58" s="10">
        <v>0</v>
      </c>
    </row>
    <row r="59" spans="1:23">
      <c r="A59" s="20" t="s">
        <v>158</v>
      </c>
      <c r="B59" s="21" t="s">
        <v>205</v>
      </c>
      <c r="C59" s="20" t="s">
        <v>442</v>
      </c>
      <c r="D59" s="29">
        <v>4</v>
      </c>
      <c r="E59" s="25">
        <v>0</v>
      </c>
      <c r="F59" s="29">
        <v>0</v>
      </c>
      <c r="G59" s="25">
        <v>0</v>
      </c>
      <c r="H59" s="29">
        <v>0</v>
      </c>
      <c r="I59" s="25">
        <v>0</v>
      </c>
      <c r="J59" s="29">
        <v>1</v>
      </c>
      <c r="K59" s="25">
        <v>0</v>
      </c>
      <c r="L59" s="29">
        <v>0</v>
      </c>
      <c r="M59" s="25">
        <v>0</v>
      </c>
      <c r="N59" s="67">
        <v>40</v>
      </c>
      <c r="O59" s="10">
        <v>0</v>
      </c>
      <c r="P59" s="67">
        <v>0</v>
      </c>
      <c r="Q59" s="10">
        <v>0</v>
      </c>
      <c r="R59" s="67">
        <v>0</v>
      </c>
      <c r="S59" s="10">
        <v>0</v>
      </c>
      <c r="T59" s="67">
        <v>10</v>
      </c>
      <c r="U59" s="10">
        <v>0</v>
      </c>
      <c r="V59" s="67">
        <v>0</v>
      </c>
      <c r="W59" s="10">
        <v>0</v>
      </c>
    </row>
    <row r="60" spans="1:23">
      <c r="A60" s="20" t="s">
        <v>158</v>
      </c>
      <c r="B60" s="21" t="s">
        <v>207</v>
      </c>
      <c r="C60" s="20" t="s">
        <v>443</v>
      </c>
      <c r="D60" s="29">
        <v>7</v>
      </c>
      <c r="E60" s="25">
        <v>0</v>
      </c>
      <c r="F60" s="29">
        <v>1</v>
      </c>
      <c r="G60" s="25">
        <v>0</v>
      </c>
      <c r="H60" s="29">
        <v>3</v>
      </c>
      <c r="I60" s="25">
        <v>0</v>
      </c>
      <c r="J60" s="29">
        <v>0</v>
      </c>
      <c r="K60" s="25">
        <v>7</v>
      </c>
      <c r="L60" s="29">
        <v>14</v>
      </c>
      <c r="M60" s="25">
        <v>0</v>
      </c>
      <c r="N60" s="67">
        <v>20.588235294117645</v>
      </c>
      <c r="O60" s="10">
        <v>0</v>
      </c>
      <c r="P60" s="67">
        <v>2.9411764705882351</v>
      </c>
      <c r="Q60" s="10">
        <v>0</v>
      </c>
      <c r="R60" s="67">
        <v>8.8235294117647065</v>
      </c>
      <c r="S60" s="10">
        <v>0</v>
      </c>
      <c r="T60" s="67">
        <v>0</v>
      </c>
      <c r="U60" s="10">
        <v>20.588235294117645</v>
      </c>
      <c r="V60" s="67">
        <v>41.17647058823529</v>
      </c>
      <c r="W60" s="10">
        <v>0</v>
      </c>
    </row>
    <row r="61" spans="1:23">
      <c r="A61" s="20" t="s">
        <v>158</v>
      </c>
      <c r="B61" s="21" t="s">
        <v>209</v>
      </c>
      <c r="C61" s="20" t="s">
        <v>444</v>
      </c>
      <c r="D61" s="29">
        <v>14</v>
      </c>
      <c r="E61" s="25">
        <v>4</v>
      </c>
      <c r="F61" s="29">
        <v>0</v>
      </c>
      <c r="G61" s="25">
        <v>0</v>
      </c>
      <c r="H61" s="29">
        <v>0</v>
      </c>
      <c r="I61" s="25">
        <v>0</v>
      </c>
      <c r="J61" s="29">
        <v>0</v>
      </c>
      <c r="K61" s="25">
        <v>0</v>
      </c>
      <c r="L61" s="29">
        <v>0</v>
      </c>
      <c r="M61" s="25">
        <v>1</v>
      </c>
      <c r="N61" s="67">
        <v>63.636363636363633</v>
      </c>
      <c r="O61" s="10">
        <v>18.181818181818183</v>
      </c>
      <c r="P61" s="67">
        <v>0</v>
      </c>
      <c r="Q61" s="10">
        <v>0</v>
      </c>
      <c r="R61" s="67">
        <v>0</v>
      </c>
      <c r="S61" s="10">
        <v>0</v>
      </c>
      <c r="T61" s="67">
        <v>0</v>
      </c>
      <c r="U61" s="10">
        <v>0</v>
      </c>
      <c r="V61" s="67">
        <v>0</v>
      </c>
      <c r="W61" s="10">
        <v>4.5454545454545459</v>
      </c>
    </row>
    <row r="62" spans="1:23">
      <c r="A62" s="20" t="s">
        <v>158</v>
      </c>
      <c r="B62" s="21" t="s">
        <v>211</v>
      </c>
      <c r="C62" s="20" t="s">
        <v>445</v>
      </c>
      <c r="D62" s="29">
        <v>0</v>
      </c>
      <c r="E62" s="25">
        <v>1</v>
      </c>
      <c r="F62" s="29">
        <v>5</v>
      </c>
      <c r="G62" s="25">
        <v>0</v>
      </c>
      <c r="H62" s="29">
        <v>0</v>
      </c>
      <c r="I62" s="25">
        <v>0</v>
      </c>
      <c r="J62" s="29">
        <v>0</v>
      </c>
      <c r="K62" s="25">
        <v>0</v>
      </c>
      <c r="L62" s="29">
        <v>0</v>
      </c>
      <c r="M62" s="25">
        <v>2</v>
      </c>
      <c r="N62" s="67">
        <v>0</v>
      </c>
      <c r="O62" s="10">
        <v>9.0909090909090917</v>
      </c>
      <c r="P62" s="67">
        <v>45.454545454545453</v>
      </c>
      <c r="Q62" s="10">
        <v>0</v>
      </c>
      <c r="R62" s="67">
        <v>0</v>
      </c>
      <c r="S62" s="10">
        <v>0</v>
      </c>
      <c r="T62" s="67">
        <v>0</v>
      </c>
      <c r="U62" s="10">
        <v>0</v>
      </c>
      <c r="V62" s="67">
        <v>0</v>
      </c>
      <c r="W62" s="10">
        <v>18.181818181818183</v>
      </c>
    </row>
    <row r="63" spans="1:23">
      <c r="A63" s="20" t="s">
        <v>158</v>
      </c>
      <c r="B63" s="21" t="s">
        <v>213</v>
      </c>
      <c r="C63" s="20" t="s">
        <v>446</v>
      </c>
      <c r="D63" s="29">
        <v>9</v>
      </c>
      <c r="E63" s="25">
        <v>2</v>
      </c>
      <c r="F63" s="29">
        <v>1</v>
      </c>
      <c r="G63" s="25">
        <v>0</v>
      </c>
      <c r="H63" s="29">
        <v>1</v>
      </c>
      <c r="I63" s="25">
        <v>0</v>
      </c>
      <c r="J63" s="29">
        <v>0</v>
      </c>
      <c r="K63" s="25">
        <v>0</v>
      </c>
      <c r="L63" s="29">
        <v>0</v>
      </c>
      <c r="M63" s="25">
        <v>1</v>
      </c>
      <c r="N63" s="67">
        <v>37.5</v>
      </c>
      <c r="O63" s="10">
        <v>8.3333333333333321</v>
      </c>
      <c r="P63" s="67">
        <v>4.1666666666666661</v>
      </c>
      <c r="Q63" s="10">
        <v>0</v>
      </c>
      <c r="R63" s="67">
        <v>4.1666666666666661</v>
      </c>
      <c r="S63" s="10">
        <v>0</v>
      </c>
      <c r="T63" s="67">
        <v>0</v>
      </c>
      <c r="U63" s="10">
        <v>0</v>
      </c>
      <c r="V63" s="67">
        <v>0</v>
      </c>
      <c r="W63" s="10">
        <v>4.1666666666666661</v>
      </c>
    </row>
    <row r="64" spans="1:23">
      <c r="A64" s="20" t="s">
        <v>158</v>
      </c>
      <c r="B64" s="21" t="s">
        <v>215</v>
      </c>
      <c r="C64" s="20" t="s">
        <v>447</v>
      </c>
      <c r="D64" s="29">
        <v>29</v>
      </c>
      <c r="E64" s="25">
        <v>0</v>
      </c>
      <c r="F64" s="29">
        <v>0</v>
      </c>
      <c r="G64" s="25">
        <v>0</v>
      </c>
      <c r="H64" s="29">
        <v>5</v>
      </c>
      <c r="I64" s="25">
        <v>1</v>
      </c>
      <c r="J64" s="29">
        <v>2</v>
      </c>
      <c r="K64" s="25">
        <v>0</v>
      </c>
      <c r="L64" s="29">
        <v>6</v>
      </c>
      <c r="M64" s="25">
        <v>0</v>
      </c>
      <c r="N64" s="67">
        <v>35.802469135802468</v>
      </c>
      <c r="O64" s="10">
        <v>0</v>
      </c>
      <c r="P64" s="67">
        <v>0</v>
      </c>
      <c r="Q64" s="10">
        <v>0</v>
      </c>
      <c r="R64" s="67">
        <v>6.1728395061728394</v>
      </c>
      <c r="S64" s="10">
        <v>1.2345679012345678</v>
      </c>
      <c r="T64" s="67">
        <v>2.4691358024691357</v>
      </c>
      <c r="U64" s="10">
        <v>0</v>
      </c>
      <c r="V64" s="67">
        <v>7.4074074074074066</v>
      </c>
      <c r="W64" s="10">
        <v>0</v>
      </c>
    </row>
    <row r="65" spans="1:23">
      <c r="A65" s="20" t="s">
        <v>158</v>
      </c>
      <c r="B65" s="21" t="s">
        <v>217</v>
      </c>
      <c r="C65" s="20" t="s">
        <v>448</v>
      </c>
      <c r="D65" s="29">
        <v>16</v>
      </c>
      <c r="E65" s="25">
        <v>1</v>
      </c>
      <c r="F65" s="29">
        <v>6</v>
      </c>
      <c r="G65" s="25">
        <v>0</v>
      </c>
      <c r="H65" s="29">
        <v>0</v>
      </c>
      <c r="I65" s="25">
        <v>0</v>
      </c>
      <c r="J65" s="29">
        <v>0</v>
      </c>
      <c r="K65" s="25">
        <v>0</v>
      </c>
      <c r="L65" s="29">
        <v>0</v>
      </c>
      <c r="M65" s="25">
        <v>0</v>
      </c>
      <c r="N65" s="67">
        <v>64</v>
      </c>
      <c r="O65" s="10">
        <v>4</v>
      </c>
      <c r="P65" s="67">
        <v>24</v>
      </c>
      <c r="Q65" s="10">
        <v>0</v>
      </c>
      <c r="R65" s="67">
        <v>0</v>
      </c>
      <c r="S65" s="10">
        <v>0</v>
      </c>
      <c r="T65" s="67">
        <v>0</v>
      </c>
      <c r="U65" s="10">
        <v>0</v>
      </c>
      <c r="V65" s="67">
        <v>0</v>
      </c>
      <c r="W65" s="10">
        <v>0</v>
      </c>
    </row>
    <row r="66" spans="1:23">
      <c r="A66" s="20" t="s">
        <v>158</v>
      </c>
      <c r="B66" s="21" t="s">
        <v>219</v>
      </c>
      <c r="C66" s="20" t="s">
        <v>449</v>
      </c>
      <c r="D66" s="29">
        <v>9</v>
      </c>
      <c r="E66" s="25">
        <v>0</v>
      </c>
      <c r="F66" s="29">
        <v>1</v>
      </c>
      <c r="G66" s="25">
        <v>0</v>
      </c>
      <c r="H66" s="29">
        <v>5</v>
      </c>
      <c r="I66" s="25">
        <v>0</v>
      </c>
      <c r="J66" s="29">
        <v>0</v>
      </c>
      <c r="K66" s="25">
        <v>1</v>
      </c>
      <c r="L66" s="29">
        <v>6</v>
      </c>
      <c r="M66" s="25">
        <v>0</v>
      </c>
      <c r="N66" s="67">
        <v>33.333333333333329</v>
      </c>
      <c r="O66" s="10">
        <v>0</v>
      </c>
      <c r="P66" s="67">
        <v>3.7037037037037033</v>
      </c>
      <c r="Q66" s="10">
        <v>0</v>
      </c>
      <c r="R66" s="67">
        <v>18.518518518518519</v>
      </c>
      <c r="S66" s="10">
        <v>0</v>
      </c>
      <c r="T66" s="67">
        <v>0</v>
      </c>
      <c r="U66" s="10">
        <v>3.7037037037037033</v>
      </c>
      <c r="V66" s="67">
        <v>22.222222222222221</v>
      </c>
      <c r="W66" s="10">
        <v>0</v>
      </c>
    </row>
    <row r="67" spans="1:23">
      <c r="A67" s="20" t="s">
        <v>158</v>
      </c>
      <c r="B67" s="21" t="s">
        <v>221</v>
      </c>
      <c r="C67" s="20" t="s">
        <v>450</v>
      </c>
      <c r="D67" s="29">
        <v>7</v>
      </c>
      <c r="E67" s="25">
        <v>20</v>
      </c>
      <c r="F67" s="29">
        <v>1</v>
      </c>
      <c r="G67" s="25">
        <v>0</v>
      </c>
      <c r="H67" s="29">
        <v>3</v>
      </c>
      <c r="I67" s="25">
        <v>9</v>
      </c>
      <c r="J67" s="29">
        <v>8</v>
      </c>
      <c r="K67" s="25">
        <v>0</v>
      </c>
      <c r="L67" s="29">
        <v>3</v>
      </c>
      <c r="M67" s="25">
        <v>0</v>
      </c>
      <c r="N67" s="67">
        <v>12.068965517241379</v>
      </c>
      <c r="O67" s="10">
        <v>34.482758620689658</v>
      </c>
      <c r="P67" s="67">
        <v>1.7241379310344827</v>
      </c>
      <c r="Q67" s="10">
        <v>0</v>
      </c>
      <c r="R67" s="67">
        <v>5.1724137931034484</v>
      </c>
      <c r="S67" s="10">
        <v>15.517241379310345</v>
      </c>
      <c r="T67" s="67">
        <v>13.793103448275861</v>
      </c>
      <c r="U67" s="10">
        <v>0</v>
      </c>
      <c r="V67" s="67">
        <v>5.1724137931034484</v>
      </c>
      <c r="W67" s="10">
        <v>0</v>
      </c>
    </row>
    <row r="68" spans="1:23">
      <c r="A68" s="20" t="s">
        <v>158</v>
      </c>
      <c r="B68" s="21" t="s">
        <v>223</v>
      </c>
      <c r="C68" s="20" t="s">
        <v>451</v>
      </c>
      <c r="D68" s="29">
        <v>28</v>
      </c>
      <c r="E68" s="25">
        <v>5</v>
      </c>
      <c r="F68" s="29">
        <v>6</v>
      </c>
      <c r="G68" s="25">
        <v>0</v>
      </c>
      <c r="H68" s="29">
        <v>0</v>
      </c>
      <c r="I68" s="25">
        <v>42</v>
      </c>
      <c r="J68" s="29">
        <v>0</v>
      </c>
      <c r="K68" s="25">
        <v>2</v>
      </c>
      <c r="L68" s="29">
        <v>0</v>
      </c>
      <c r="M68" s="25">
        <v>4</v>
      </c>
      <c r="N68" s="67">
        <v>30.76923076923077</v>
      </c>
      <c r="O68" s="10">
        <v>5.4945054945054945</v>
      </c>
      <c r="P68" s="67">
        <v>6.593406593406594</v>
      </c>
      <c r="Q68" s="10">
        <v>0</v>
      </c>
      <c r="R68" s="67">
        <v>0</v>
      </c>
      <c r="S68" s="10">
        <v>46.153846153846153</v>
      </c>
      <c r="T68" s="67">
        <v>0</v>
      </c>
      <c r="U68" s="10">
        <v>2.197802197802198</v>
      </c>
      <c r="V68" s="67">
        <v>0</v>
      </c>
      <c r="W68" s="10">
        <v>4.395604395604396</v>
      </c>
    </row>
    <row r="69" spans="1:23">
      <c r="A69" s="20" t="s">
        <v>158</v>
      </c>
      <c r="B69" s="21" t="s">
        <v>225</v>
      </c>
      <c r="C69" s="20" t="s">
        <v>452</v>
      </c>
      <c r="D69" s="29">
        <v>97</v>
      </c>
      <c r="E69" s="25">
        <v>0</v>
      </c>
      <c r="F69" s="29">
        <v>12</v>
      </c>
      <c r="G69" s="25">
        <v>2</v>
      </c>
      <c r="H69" s="29">
        <v>1</v>
      </c>
      <c r="I69" s="25">
        <v>0</v>
      </c>
      <c r="J69" s="29">
        <v>0</v>
      </c>
      <c r="K69" s="25">
        <v>1</v>
      </c>
      <c r="L69" s="29">
        <v>2</v>
      </c>
      <c r="M69" s="25">
        <v>0</v>
      </c>
      <c r="N69" s="67">
        <v>66.896551724137936</v>
      </c>
      <c r="O69" s="10">
        <v>0</v>
      </c>
      <c r="P69" s="67">
        <v>8.2758620689655178</v>
      </c>
      <c r="Q69" s="10">
        <v>1.3793103448275863</v>
      </c>
      <c r="R69" s="67">
        <v>0.68965517241379315</v>
      </c>
      <c r="S69" s="10">
        <v>0</v>
      </c>
      <c r="T69" s="67">
        <v>0</v>
      </c>
      <c r="U69" s="10">
        <v>0.68965517241379315</v>
      </c>
      <c r="V69" s="67">
        <v>1.3793103448275863</v>
      </c>
      <c r="W69" s="10">
        <v>0</v>
      </c>
    </row>
    <row r="70" spans="1:23">
      <c r="A70" s="20" t="s">
        <v>158</v>
      </c>
      <c r="B70" s="21" t="s">
        <v>227</v>
      </c>
      <c r="C70" s="20" t="s">
        <v>453</v>
      </c>
      <c r="D70" s="29">
        <v>6</v>
      </c>
      <c r="E70" s="25">
        <v>0</v>
      </c>
      <c r="F70" s="29">
        <v>0</v>
      </c>
      <c r="G70" s="25">
        <v>0</v>
      </c>
      <c r="H70" s="29">
        <v>21</v>
      </c>
      <c r="I70" s="25">
        <v>0</v>
      </c>
      <c r="J70" s="29">
        <v>0</v>
      </c>
      <c r="K70" s="25">
        <v>0</v>
      </c>
      <c r="L70" s="29">
        <v>2</v>
      </c>
      <c r="M70" s="25">
        <v>0</v>
      </c>
      <c r="N70" s="67">
        <v>13.636363636363635</v>
      </c>
      <c r="O70" s="10">
        <v>0</v>
      </c>
      <c r="P70" s="67">
        <v>0</v>
      </c>
      <c r="Q70" s="10">
        <v>0</v>
      </c>
      <c r="R70" s="67">
        <v>47.727272727272727</v>
      </c>
      <c r="S70" s="10">
        <v>0</v>
      </c>
      <c r="T70" s="67">
        <v>0</v>
      </c>
      <c r="U70" s="10">
        <v>0</v>
      </c>
      <c r="V70" s="67">
        <v>4.5454545454545459</v>
      </c>
      <c r="W70" s="10">
        <v>0</v>
      </c>
    </row>
    <row r="71" spans="1:23">
      <c r="A71" s="20" t="s">
        <v>158</v>
      </c>
      <c r="B71" s="21" t="s">
        <v>229</v>
      </c>
      <c r="C71" s="20" t="s">
        <v>454</v>
      </c>
      <c r="D71" s="29">
        <v>56</v>
      </c>
      <c r="E71" s="25">
        <v>1</v>
      </c>
      <c r="F71" s="29">
        <v>29</v>
      </c>
      <c r="G71" s="25">
        <v>11</v>
      </c>
      <c r="H71" s="29">
        <v>0</v>
      </c>
      <c r="I71" s="25">
        <v>58</v>
      </c>
      <c r="J71" s="29">
        <v>2</v>
      </c>
      <c r="K71" s="25">
        <v>5</v>
      </c>
      <c r="L71" s="29">
        <v>0</v>
      </c>
      <c r="M71" s="25">
        <v>18</v>
      </c>
      <c r="N71" s="67">
        <v>28.717948717948715</v>
      </c>
      <c r="O71" s="10">
        <v>0.51282051282051277</v>
      </c>
      <c r="P71" s="67">
        <v>14.871794871794872</v>
      </c>
      <c r="Q71" s="10">
        <v>5.6410256410256414</v>
      </c>
      <c r="R71" s="67">
        <v>0</v>
      </c>
      <c r="S71" s="10">
        <v>29.743589743589745</v>
      </c>
      <c r="T71" s="67">
        <v>1.0256410256410255</v>
      </c>
      <c r="U71" s="10">
        <v>2.5641025641025639</v>
      </c>
      <c r="V71" s="67">
        <v>0</v>
      </c>
      <c r="W71" s="10">
        <v>9.2307692307692317</v>
      </c>
    </row>
    <row r="72" spans="1:23">
      <c r="A72" s="20" t="s">
        <v>158</v>
      </c>
      <c r="B72" s="21" t="s">
        <v>231</v>
      </c>
      <c r="C72" s="20" t="s">
        <v>455</v>
      </c>
      <c r="D72" s="29">
        <v>32</v>
      </c>
      <c r="E72" s="25">
        <v>0</v>
      </c>
      <c r="F72" s="29">
        <v>2</v>
      </c>
      <c r="G72" s="25">
        <v>0</v>
      </c>
      <c r="H72" s="29">
        <v>0</v>
      </c>
      <c r="I72" s="25">
        <v>41</v>
      </c>
      <c r="J72" s="29">
        <v>5</v>
      </c>
      <c r="K72" s="25">
        <v>0</v>
      </c>
      <c r="L72" s="29">
        <v>0</v>
      </c>
      <c r="M72" s="25">
        <v>1</v>
      </c>
      <c r="N72" s="67">
        <v>34.782608695652172</v>
      </c>
      <c r="O72" s="10">
        <v>0</v>
      </c>
      <c r="P72" s="67">
        <v>2.1739130434782608</v>
      </c>
      <c r="Q72" s="10">
        <v>0</v>
      </c>
      <c r="R72" s="67">
        <v>0</v>
      </c>
      <c r="S72" s="10">
        <v>44.565217391304344</v>
      </c>
      <c r="T72" s="67">
        <v>5.4347826086956523</v>
      </c>
      <c r="U72" s="10">
        <v>0</v>
      </c>
      <c r="V72" s="67">
        <v>0</v>
      </c>
      <c r="W72" s="10">
        <v>1.0869565217391304</v>
      </c>
    </row>
    <row r="73" spans="1:23">
      <c r="A73" s="20" t="s">
        <v>158</v>
      </c>
      <c r="B73" s="21" t="s">
        <v>233</v>
      </c>
      <c r="C73" s="20" t="s">
        <v>456</v>
      </c>
      <c r="D73" s="29">
        <v>10</v>
      </c>
      <c r="E73" s="25">
        <v>0</v>
      </c>
      <c r="F73" s="29">
        <v>0</v>
      </c>
      <c r="G73" s="25">
        <v>0</v>
      </c>
      <c r="H73" s="29">
        <v>1</v>
      </c>
      <c r="I73" s="25">
        <v>0</v>
      </c>
      <c r="J73" s="29">
        <v>1</v>
      </c>
      <c r="K73" s="25">
        <v>0</v>
      </c>
      <c r="L73" s="29">
        <v>0</v>
      </c>
      <c r="M73" s="25">
        <v>0</v>
      </c>
      <c r="N73" s="67">
        <v>33.333333333333329</v>
      </c>
      <c r="O73" s="10">
        <v>0</v>
      </c>
      <c r="P73" s="67">
        <v>0</v>
      </c>
      <c r="Q73" s="10">
        <v>0</v>
      </c>
      <c r="R73" s="67">
        <v>3.3333333333333335</v>
      </c>
      <c r="S73" s="10">
        <v>0</v>
      </c>
      <c r="T73" s="67">
        <v>3.3333333333333335</v>
      </c>
      <c r="U73" s="10">
        <v>0</v>
      </c>
      <c r="V73" s="67">
        <v>0</v>
      </c>
      <c r="W73" s="10">
        <v>0</v>
      </c>
    </row>
    <row r="74" spans="1:23">
      <c r="A74" s="20" t="s">
        <v>158</v>
      </c>
      <c r="B74" s="21" t="s">
        <v>235</v>
      </c>
      <c r="C74" s="20" t="s">
        <v>457</v>
      </c>
      <c r="D74" s="29">
        <v>78</v>
      </c>
      <c r="E74" s="25">
        <v>2</v>
      </c>
      <c r="F74" s="29">
        <v>6</v>
      </c>
      <c r="G74" s="25">
        <v>13</v>
      </c>
      <c r="H74" s="29">
        <v>0</v>
      </c>
      <c r="I74" s="25">
        <v>0</v>
      </c>
      <c r="J74" s="29">
        <v>2</v>
      </c>
      <c r="K74" s="25">
        <v>3</v>
      </c>
      <c r="L74" s="29">
        <v>0</v>
      </c>
      <c r="M74" s="25">
        <v>2</v>
      </c>
      <c r="N74" s="67">
        <v>66.101694915254242</v>
      </c>
      <c r="O74" s="10">
        <v>1.6949152542372881</v>
      </c>
      <c r="P74" s="67">
        <v>5.0847457627118651</v>
      </c>
      <c r="Q74" s="10">
        <v>11.016949152542372</v>
      </c>
      <c r="R74" s="67">
        <v>0</v>
      </c>
      <c r="S74" s="10">
        <v>0</v>
      </c>
      <c r="T74" s="67">
        <v>1.6949152542372881</v>
      </c>
      <c r="U74" s="10">
        <v>2.5423728813559325</v>
      </c>
      <c r="V74" s="67">
        <v>0</v>
      </c>
      <c r="W74" s="10">
        <v>1.6949152542372881</v>
      </c>
    </row>
    <row r="75" spans="1:23">
      <c r="A75" s="20" t="s">
        <v>158</v>
      </c>
      <c r="B75" s="21" t="s">
        <v>237</v>
      </c>
      <c r="C75" s="20" t="s">
        <v>458</v>
      </c>
      <c r="D75" s="29">
        <v>52</v>
      </c>
      <c r="E75" s="25">
        <v>0</v>
      </c>
      <c r="F75" s="29">
        <v>23</v>
      </c>
      <c r="G75" s="25">
        <v>1</v>
      </c>
      <c r="H75" s="29">
        <v>24</v>
      </c>
      <c r="I75" s="25">
        <v>0</v>
      </c>
      <c r="J75" s="29">
        <v>2</v>
      </c>
      <c r="K75" s="25">
        <v>1</v>
      </c>
      <c r="L75" s="29">
        <v>3</v>
      </c>
      <c r="M75" s="25">
        <v>2</v>
      </c>
      <c r="N75" s="67">
        <v>40.310077519379846</v>
      </c>
      <c r="O75" s="10">
        <v>0</v>
      </c>
      <c r="P75" s="67">
        <v>17.829457364341085</v>
      </c>
      <c r="Q75" s="10">
        <v>0.77519379844961245</v>
      </c>
      <c r="R75" s="67">
        <v>18.604651162790699</v>
      </c>
      <c r="S75" s="10">
        <v>0</v>
      </c>
      <c r="T75" s="67">
        <v>1.5503875968992249</v>
      </c>
      <c r="U75" s="10">
        <v>0.77519379844961245</v>
      </c>
      <c r="V75" s="67">
        <v>2.3255813953488373</v>
      </c>
      <c r="W75" s="10">
        <v>1.5503875968992249</v>
      </c>
    </row>
    <row r="76" spans="1:23">
      <c r="A76" s="20" t="s">
        <v>158</v>
      </c>
      <c r="B76" s="21" t="s">
        <v>239</v>
      </c>
      <c r="C76" s="20" t="s">
        <v>459</v>
      </c>
      <c r="D76" s="29">
        <v>12</v>
      </c>
      <c r="E76" s="25">
        <v>0</v>
      </c>
      <c r="F76" s="29">
        <v>0</v>
      </c>
      <c r="G76" s="25">
        <v>0</v>
      </c>
      <c r="H76" s="29">
        <v>0</v>
      </c>
      <c r="I76" s="25">
        <v>0</v>
      </c>
      <c r="J76" s="29">
        <v>0</v>
      </c>
      <c r="K76" s="25">
        <v>0</v>
      </c>
      <c r="L76" s="29">
        <v>1</v>
      </c>
      <c r="M76" s="25">
        <v>0</v>
      </c>
      <c r="N76" s="67">
        <v>60</v>
      </c>
      <c r="O76" s="10">
        <v>0</v>
      </c>
      <c r="P76" s="67">
        <v>0</v>
      </c>
      <c r="Q76" s="10">
        <v>0</v>
      </c>
      <c r="R76" s="67">
        <v>0</v>
      </c>
      <c r="S76" s="10">
        <v>0</v>
      </c>
      <c r="T76" s="67">
        <v>0</v>
      </c>
      <c r="U76" s="10">
        <v>0</v>
      </c>
      <c r="V76" s="67">
        <v>5</v>
      </c>
      <c r="W76" s="10">
        <v>0</v>
      </c>
    </row>
    <row r="77" spans="1:23">
      <c r="A77" s="20" t="s">
        <v>158</v>
      </c>
      <c r="B77" s="21" t="s">
        <v>241</v>
      </c>
      <c r="C77" s="20" t="s">
        <v>460</v>
      </c>
      <c r="D77" s="29">
        <v>86</v>
      </c>
      <c r="E77" s="25">
        <v>4</v>
      </c>
      <c r="F77" s="29">
        <v>16</v>
      </c>
      <c r="G77" s="25">
        <v>9</v>
      </c>
      <c r="H77" s="29">
        <v>21</v>
      </c>
      <c r="I77" s="25">
        <v>6</v>
      </c>
      <c r="J77" s="29">
        <v>17</v>
      </c>
      <c r="K77" s="25">
        <v>2</v>
      </c>
      <c r="L77" s="29">
        <v>19</v>
      </c>
      <c r="M77" s="25">
        <v>1</v>
      </c>
      <c r="N77" s="67">
        <v>40.952380952380949</v>
      </c>
      <c r="O77" s="10">
        <v>1.9047619047619049</v>
      </c>
      <c r="P77" s="67">
        <v>7.6190476190476195</v>
      </c>
      <c r="Q77" s="10">
        <v>4.2857142857142856</v>
      </c>
      <c r="R77" s="67">
        <v>10</v>
      </c>
      <c r="S77" s="10">
        <v>2.8571428571428572</v>
      </c>
      <c r="T77" s="67">
        <v>8.0952380952380949</v>
      </c>
      <c r="U77" s="10">
        <v>0.95238095238095244</v>
      </c>
      <c r="V77" s="67">
        <v>9.0476190476190474</v>
      </c>
      <c r="W77" s="10">
        <v>0.47619047619047622</v>
      </c>
    </row>
    <row r="78" spans="1:23">
      <c r="A78" s="20" t="s">
        <v>158</v>
      </c>
      <c r="B78" s="21" t="s">
        <v>243</v>
      </c>
      <c r="C78" s="20" t="s">
        <v>461</v>
      </c>
      <c r="D78" s="29">
        <v>303</v>
      </c>
      <c r="E78" s="25">
        <v>28</v>
      </c>
      <c r="F78" s="29">
        <v>55</v>
      </c>
      <c r="G78" s="25">
        <v>23</v>
      </c>
      <c r="H78" s="29">
        <v>2</v>
      </c>
      <c r="I78" s="25">
        <v>86</v>
      </c>
      <c r="J78" s="29">
        <v>65</v>
      </c>
      <c r="K78" s="25">
        <v>135</v>
      </c>
      <c r="L78" s="29">
        <v>2</v>
      </c>
      <c r="M78" s="25">
        <v>23</v>
      </c>
      <c r="N78" s="67">
        <v>36.287425149700596</v>
      </c>
      <c r="O78" s="10">
        <v>3.3532934131736525</v>
      </c>
      <c r="P78" s="67">
        <v>6.5868263473053901</v>
      </c>
      <c r="Q78" s="10">
        <v>2.7544910179640718</v>
      </c>
      <c r="R78" s="67">
        <v>0.23952095808383234</v>
      </c>
      <c r="S78" s="10">
        <v>10.299401197604791</v>
      </c>
      <c r="T78" s="67">
        <v>7.7844311377245514</v>
      </c>
      <c r="U78" s="10">
        <v>16.167664670658681</v>
      </c>
      <c r="V78" s="67">
        <v>0.23952095808383234</v>
      </c>
      <c r="W78" s="10">
        <v>2.7544910179640718</v>
      </c>
    </row>
    <row r="79" spans="1:23">
      <c r="A79" s="20" t="s">
        <v>158</v>
      </c>
      <c r="B79" s="21" t="s">
        <v>245</v>
      </c>
      <c r="C79" s="20" t="s">
        <v>462</v>
      </c>
      <c r="D79" s="29">
        <v>29</v>
      </c>
      <c r="E79" s="25">
        <v>0</v>
      </c>
      <c r="F79" s="29">
        <v>2</v>
      </c>
      <c r="G79" s="25">
        <v>0</v>
      </c>
      <c r="H79" s="29">
        <v>0</v>
      </c>
      <c r="I79" s="25">
        <v>2</v>
      </c>
      <c r="J79" s="29">
        <v>11</v>
      </c>
      <c r="K79" s="25">
        <v>1</v>
      </c>
      <c r="L79" s="29">
        <v>0</v>
      </c>
      <c r="M79" s="25">
        <v>0</v>
      </c>
      <c r="N79" s="67">
        <v>31.182795698924732</v>
      </c>
      <c r="O79" s="10">
        <v>0</v>
      </c>
      <c r="P79" s="67">
        <v>2.1505376344086025</v>
      </c>
      <c r="Q79" s="10">
        <v>0</v>
      </c>
      <c r="R79" s="67">
        <v>0</v>
      </c>
      <c r="S79" s="10">
        <v>2.1505376344086025</v>
      </c>
      <c r="T79" s="67">
        <v>11.827956989247312</v>
      </c>
      <c r="U79" s="10">
        <v>1.0752688172043012</v>
      </c>
      <c r="V79" s="67">
        <v>0</v>
      </c>
      <c r="W79" s="10">
        <v>0</v>
      </c>
    </row>
    <row r="80" spans="1:23">
      <c r="A80" s="20" t="s">
        <v>158</v>
      </c>
      <c r="B80" s="21" t="s">
        <v>247</v>
      </c>
      <c r="C80" s="20" t="s">
        <v>463</v>
      </c>
      <c r="D80" s="29">
        <v>32</v>
      </c>
      <c r="E80" s="25">
        <v>1</v>
      </c>
      <c r="F80" s="29">
        <v>24</v>
      </c>
      <c r="G80" s="25">
        <v>1</v>
      </c>
      <c r="H80" s="29">
        <v>4</v>
      </c>
      <c r="I80" s="25">
        <v>3</v>
      </c>
      <c r="J80" s="29">
        <v>2</v>
      </c>
      <c r="K80" s="25">
        <v>1</v>
      </c>
      <c r="L80" s="29">
        <v>0</v>
      </c>
      <c r="M80" s="25">
        <v>1</v>
      </c>
      <c r="N80" s="67">
        <v>41.025641025641022</v>
      </c>
      <c r="O80" s="10">
        <v>1.2820512820512819</v>
      </c>
      <c r="P80" s="67">
        <v>30.76923076923077</v>
      </c>
      <c r="Q80" s="10">
        <v>1.2820512820512819</v>
      </c>
      <c r="R80" s="67">
        <v>5.1282051282051277</v>
      </c>
      <c r="S80" s="10">
        <v>3.8461538461538463</v>
      </c>
      <c r="T80" s="67">
        <v>2.5641025641025639</v>
      </c>
      <c r="U80" s="10">
        <v>1.2820512820512819</v>
      </c>
      <c r="V80" s="67">
        <v>0</v>
      </c>
      <c r="W80" s="10">
        <v>1.2820512820512819</v>
      </c>
    </row>
    <row r="81" spans="1:23">
      <c r="A81" s="20" t="s">
        <v>158</v>
      </c>
      <c r="B81" s="21" t="s">
        <v>249</v>
      </c>
      <c r="C81" s="20" t="s">
        <v>464</v>
      </c>
      <c r="D81" s="29">
        <v>121</v>
      </c>
      <c r="E81" s="25">
        <v>3</v>
      </c>
      <c r="F81" s="29">
        <v>13</v>
      </c>
      <c r="G81" s="25">
        <v>13</v>
      </c>
      <c r="H81" s="29">
        <v>4</v>
      </c>
      <c r="I81" s="25">
        <v>22</v>
      </c>
      <c r="J81" s="29">
        <v>6</v>
      </c>
      <c r="K81" s="25">
        <v>8</v>
      </c>
      <c r="L81" s="29">
        <v>0</v>
      </c>
      <c r="M81" s="25">
        <v>1</v>
      </c>
      <c r="N81" s="67">
        <v>54.017857142857139</v>
      </c>
      <c r="O81" s="10">
        <v>1.3392857142857142</v>
      </c>
      <c r="P81" s="67">
        <v>5.8035714285714288</v>
      </c>
      <c r="Q81" s="10">
        <v>5.8035714285714288</v>
      </c>
      <c r="R81" s="67">
        <v>1.7857142857142856</v>
      </c>
      <c r="S81" s="10">
        <v>9.8214285714285712</v>
      </c>
      <c r="T81" s="67">
        <v>2.6785714285714284</v>
      </c>
      <c r="U81" s="10">
        <v>3.5714285714285712</v>
      </c>
      <c r="V81" s="67">
        <v>0</v>
      </c>
      <c r="W81" s="10">
        <v>0.4464285714285714</v>
      </c>
    </row>
    <row r="82" spans="1:23">
      <c r="A82" s="20" t="s">
        <v>158</v>
      </c>
      <c r="B82" s="21" t="s">
        <v>251</v>
      </c>
      <c r="C82" s="20" t="s">
        <v>465</v>
      </c>
      <c r="D82" s="29">
        <v>8</v>
      </c>
      <c r="E82" s="25">
        <v>5</v>
      </c>
      <c r="F82" s="29">
        <v>2</v>
      </c>
      <c r="G82" s="25">
        <v>0</v>
      </c>
      <c r="H82" s="29">
        <v>0</v>
      </c>
      <c r="I82" s="25">
        <v>4</v>
      </c>
      <c r="J82" s="29">
        <v>1</v>
      </c>
      <c r="K82" s="25">
        <v>0</v>
      </c>
      <c r="L82" s="29">
        <v>0</v>
      </c>
      <c r="M82" s="25">
        <v>2</v>
      </c>
      <c r="N82" s="67">
        <v>29.629629629629626</v>
      </c>
      <c r="O82" s="10">
        <v>18.518518518518519</v>
      </c>
      <c r="P82" s="67">
        <v>7.4074074074074066</v>
      </c>
      <c r="Q82" s="10">
        <v>0</v>
      </c>
      <c r="R82" s="67">
        <v>0</v>
      </c>
      <c r="S82" s="10">
        <v>14.814814814814813</v>
      </c>
      <c r="T82" s="67">
        <v>3.7037037037037033</v>
      </c>
      <c r="U82" s="10">
        <v>0</v>
      </c>
      <c r="V82" s="67">
        <v>0</v>
      </c>
      <c r="W82" s="10">
        <v>7.4074074074074066</v>
      </c>
    </row>
    <row r="83" spans="1:23">
      <c r="A83" s="20" t="s">
        <v>158</v>
      </c>
      <c r="B83" s="21" t="s">
        <v>253</v>
      </c>
      <c r="C83" s="20" t="s">
        <v>466</v>
      </c>
      <c r="D83" s="29">
        <v>207</v>
      </c>
      <c r="E83" s="25">
        <v>31</v>
      </c>
      <c r="F83" s="29">
        <v>104</v>
      </c>
      <c r="G83" s="25">
        <v>13</v>
      </c>
      <c r="H83" s="29">
        <v>21</v>
      </c>
      <c r="I83" s="25">
        <v>12</v>
      </c>
      <c r="J83" s="29">
        <v>89</v>
      </c>
      <c r="K83" s="25">
        <v>51</v>
      </c>
      <c r="L83" s="29">
        <v>6</v>
      </c>
      <c r="M83" s="25">
        <v>8</v>
      </c>
      <c r="N83" s="67">
        <v>31.221719457013574</v>
      </c>
      <c r="O83" s="10">
        <v>4.675716440422323</v>
      </c>
      <c r="P83" s="67">
        <v>15.686274509803921</v>
      </c>
      <c r="Q83" s="10">
        <v>1.9607843137254901</v>
      </c>
      <c r="R83" s="67">
        <v>3.1674208144796379</v>
      </c>
      <c r="S83" s="10">
        <v>1.809954751131222</v>
      </c>
      <c r="T83" s="67">
        <v>13.423831070889895</v>
      </c>
      <c r="U83" s="10">
        <v>7.6923076923076925</v>
      </c>
      <c r="V83" s="67">
        <v>0.90497737556561098</v>
      </c>
      <c r="W83" s="10">
        <v>1.206636500754148</v>
      </c>
    </row>
    <row r="84" spans="1:23">
      <c r="A84" s="20" t="s">
        <v>158</v>
      </c>
      <c r="B84" s="21" t="s">
        <v>255</v>
      </c>
      <c r="C84" s="20" t="s">
        <v>467</v>
      </c>
      <c r="D84" s="29">
        <v>14</v>
      </c>
      <c r="E84" s="25">
        <v>0</v>
      </c>
      <c r="F84" s="29">
        <v>0</v>
      </c>
      <c r="G84" s="25">
        <v>0</v>
      </c>
      <c r="H84" s="29">
        <v>1</v>
      </c>
      <c r="I84" s="25">
        <v>0</v>
      </c>
      <c r="J84" s="29">
        <v>1</v>
      </c>
      <c r="K84" s="25">
        <v>0</v>
      </c>
      <c r="L84" s="29">
        <v>0</v>
      </c>
      <c r="M84" s="25">
        <v>2</v>
      </c>
      <c r="N84" s="67">
        <v>20.588235294117645</v>
      </c>
      <c r="O84" s="10">
        <v>0</v>
      </c>
      <c r="P84" s="67">
        <v>0</v>
      </c>
      <c r="Q84" s="10">
        <v>0</v>
      </c>
      <c r="R84" s="67">
        <v>1.4705882352941175</v>
      </c>
      <c r="S84" s="10">
        <v>0</v>
      </c>
      <c r="T84" s="67">
        <v>1.4705882352941175</v>
      </c>
      <c r="U84" s="10">
        <v>0</v>
      </c>
      <c r="V84" s="67">
        <v>0</v>
      </c>
      <c r="W84" s="10">
        <v>2.9411764705882351</v>
      </c>
    </row>
    <row r="85" spans="1:23">
      <c r="A85" s="20" t="s">
        <v>158</v>
      </c>
      <c r="B85" s="21" t="s">
        <v>257</v>
      </c>
      <c r="C85" s="20" t="s">
        <v>468</v>
      </c>
      <c r="D85" s="29">
        <v>82</v>
      </c>
      <c r="E85" s="25">
        <v>2</v>
      </c>
      <c r="F85" s="29">
        <v>6</v>
      </c>
      <c r="G85" s="25">
        <v>0</v>
      </c>
      <c r="H85" s="29">
        <v>0</v>
      </c>
      <c r="I85" s="25">
        <v>2</v>
      </c>
      <c r="J85" s="29">
        <v>1</v>
      </c>
      <c r="K85" s="25">
        <v>0</v>
      </c>
      <c r="L85" s="29">
        <v>0</v>
      </c>
      <c r="M85" s="25">
        <v>0</v>
      </c>
      <c r="N85" s="67">
        <v>75.22935779816514</v>
      </c>
      <c r="O85" s="10">
        <v>1.834862385321101</v>
      </c>
      <c r="P85" s="67">
        <v>5.5045871559633035</v>
      </c>
      <c r="Q85" s="10">
        <v>0</v>
      </c>
      <c r="R85" s="67">
        <v>0</v>
      </c>
      <c r="S85" s="10">
        <v>1.834862385321101</v>
      </c>
      <c r="T85" s="67">
        <v>0.91743119266055051</v>
      </c>
      <c r="U85" s="10">
        <v>0</v>
      </c>
      <c r="V85" s="67">
        <v>0</v>
      </c>
      <c r="W85" s="10">
        <v>0</v>
      </c>
    </row>
    <row r="86" spans="1:23">
      <c r="A86" s="20" t="s">
        <v>158</v>
      </c>
      <c r="B86" s="21" t="s">
        <v>259</v>
      </c>
      <c r="C86" s="20" t="s">
        <v>469</v>
      </c>
      <c r="D86" s="29">
        <v>42</v>
      </c>
      <c r="E86" s="25">
        <v>0</v>
      </c>
      <c r="F86" s="29">
        <v>1</v>
      </c>
      <c r="G86" s="25">
        <v>0</v>
      </c>
      <c r="H86" s="29">
        <v>0</v>
      </c>
      <c r="I86" s="25">
        <v>2</v>
      </c>
      <c r="J86" s="29">
        <v>0</v>
      </c>
      <c r="K86" s="25">
        <v>16</v>
      </c>
      <c r="L86" s="29">
        <v>0</v>
      </c>
      <c r="M86" s="25">
        <v>0</v>
      </c>
      <c r="N86" s="67">
        <v>53.164556962025308</v>
      </c>
      <c r="O86" s="10">
        <v>0</v>
      </c>
      <c r="P86" s="67">
        <v>1.2658227848101267</v>
      </c>
      <c r="Q86" s="10">
        <v>0</v>
      </c>
      <c r="R86" s="67">
        <v>0</v>
      </c>
      <c r="S86" s="10">
        <v>2.5316455696202533</v>
      </c>
      <c r="T86" s="67">
        <v>0</v>
      </c>
      <c r="U86" s="10">
        <v>20.253164556962027</v>
      </c>
      <c r="V86" s="67">
        <v>0</v>
      </c>
      <c r="W86" s="10">
        <v>0</v>
      </c>
    </row>
    <row r="87" spans="1:23">
      <c r="A87" s="20" t="s">
        <v>158</v>
      </c>
      <c r="B87" s="21" t="s">
        <v>261</v>
      </c>
      <c r="C87" s="20" t="s">
        <v>470</v>
      </c>
      <c r="D87" s="29">
        <v>7</v>
      </c>
      <c r="E87" s="25">
        <v>3</v>
      </c>
      <c r="F87" s="29">
        <v>0</v>
      </c>
      <c r="G87" s="25">
        <v>0</v>
      </c>
      <c r="H87" s="29">
        <v>0</v>
      </c>
      <c r="I87" s="25">
        <v>0</v>
      </c>
      <c r="J87" s="29">
        <v>1</v>
      </c>
      <c r="K87" s="25">
        <v>0</v>
      </c>
      <c r="L87" s="29">
        <v>0</v>
      </c>
      <c r="M87" s="25">
        <v>0</v>
      </c>
      <c r="N87" s="67">
        <v>46.666666666666664</v>
      </c>
      <c r="O87" s="10">
        <v>20</v>
      </c>
      <c r="P87" s="67">
        <v>0</v>
      </c>
      <c r="Q87" s="10">
        <v>0</v>
      </c>
      <c r="R87" s="67">
        <v>0</v>
      </c>
      <c r="S87" s="10">
        <v>0</v>
      </c>
      <c r="T87" s="67">
        <v>6.666666666666667</v>
      </c>
      <c r="U87" s="10">
        <v>0</v>
      </c>
      <c r="V87" s="67">
        <v>0</v>
      </c>
      <c r="W87" s="10">
        <v>0</v>
      </c>
    </row>
    <row r="88" spans="1:23">
      <c r="A88" s="20" t="s">
        <v>158</v>
      </c>
      <c r="B88" s="21" t="s">
        <v>263</v>
      </c>
      <c r="C88" s="20" t="s">
        <v>471</v>
      </c>
      <c r="D88" s="29">
        <v>30</v>
      </c>
      <c r="E88" s="25">
        <v>1</v>
      </c>
      <c r="F88" s="29">
        <v>8</v>
      </c>
      <c r="G88" s="25">
        <v>0</v>
      </c>
      <c r="H88" s="29">
        <v>3</v>
      </c>
      <c r="I88" s="25">
        <v>5</v>
      </c>
      <c r="J88" s="29">
        <v>11</v>
      </c>
      <c r="K88" s="25">
        <v>0</v>
      </c>
      <c r="L88" s="29">
        <v>11</v>
      </c>
      <c r="M88" s="25">
        <v>1</v>
      </c>
      <c r="N88" s="67">
        <v>30</v>
      </c>
      <c r="O88" s="10">
        <v>1</v>
      </c>
      <c r="P88" s="67">
        <v>8</v>
      </c>
      <c r="Q88" s="10">
        <v>0</v>
      </c>
      <c r="R88" s="67">
        <v>3</v>
      </c>
      <c r="S88" s="10">
        <v>5</v>
      </c>
      <c r="T88" s="67">
        <v>11</v>
      </c>
      <c r="U88" s="10">
        <v>0</v>
      </c>
      <c r="V88" s="67">
        <v>11</v>
      </c>
      <c r="W88" s="10">
        <v>1</v>
      </c>
    </row>
    <row r="89" spans="1:23">
      <c r="A89" s="20" t="s">
        <v>158</v>
      </c>
      <c r="B89" s="21" t="s">
        <v>265</v>
      </c>
      <c r="C89" s="20" t="s">
        <v>472</v>
      </c>
      <c r="D89" s="29">
        <v>13</v>
      </c>
      <c r="E89" s="25">
        <v>0</v>
      </c>
      <c r="F89" s="29">
        <v>0</v>
      </c>
      <c r="G89" s="25">
        <v>0</v>
      </c>
      <c r="H89" s="29">
        <v>0</v>
      </c>
      <c r="I89" s="25">
        <v>0</v>
      </c>
      <c r="J89" s="29">
        <v>5</v>
      </c>
      <c r="K89" s="25">
        <v>0</v>
      </c>
      <c r="L89" s="29">
        <v>0</v>
      </c>
      <c r="M89" s="25">
        <v>3</v>
      </c>
      <c r="N89" s="67">
        <v>48.148148148148145</v>
      </c>
      <c r="O89" s="10">
        <v>0</v>
      </c>
      <c r="P89" s="67">
        <v>0</v>
      </c>
      <c r="Q89" s="10">
        <v>0</v>
      </c>
      <c r="R89" s="67">
        <v>0</v>
      </c>
      <c r="S89" s="10">
        <v>0</v>
      </c>
      <c r="T89" s="67">
        <v>18.518518518518519</v>
      </c>
      <c r="U89" s="10">
        <v>0</v>
      </c>
      <c r="V89" s="67">
        <v>0</v>
      </c>
      <c r="W89" s="10">
        <v>11.111111111111111</v>
      </c>
    </row>
    <row r="90" spans="1:23">
      <c r="A90" s="20" t="s">
        <v>158</v>
      </c>
      <c r="B90" s="21" t="s">
        <v>267</v>
      </c>
      <c r="C90" s="20" t="s">
        <v>473</v>
      </c>
      <c r="D90" s="29">
        <v>13</v>
      </c>
      <c r="E90" s="25">
        <v>1</v>
      </c>
      <c r="F90" s="29">
        <v>8</v>
      </c>
      <c r="G90" s="25">
        <v>0</v>
      </c>
      <c r="H90" s="29">
        <v>0</v>
      </c>
      <c r="I90" s="25">
        <v>0</v>
      </c>
      <c r="J90" s="29">
        <v>1</v>
      </c>
      <c r="K90" s="25">
        <v>0</v>
      </c>
      <c r="L90" s="29">
        <v>0</v>
      </c>
      <c r="M90" s="25">
        <v>1</v>
      </c>
      <c r="N90" s="67">
        <v>46.428571428571431</v>
      </c>
      <c r="O90" s="10">
        <v>3.5714285714285712</v>
      </c>
      <c r="P90" s="67">
        <v>28.571428571428569</v>
      </c>
      <c r="Q90" s="10">
        <v>0</v>
      </c>
      <c r="R90" s="67">
        <v>0</v>
      </c>
      <c r="S90" s="10">
        <v>0</v>
      </c>
      <c r="T90" s="67">
        <v>3.5714285714285712</v>
      </c>
      <c r="U90" s="10">
        <v>0</v>
      </c>
      <c r="V90" s="67">
        <v>0</v>
      </c>
      <c r="W90" s="10">
        <v>3.5714285714285712</v>
      </c>
    </row>
    <row r="91" spans="1:23">
      <c r="A91" s="20" t="s">
        <v>158</v>
      </c>
      <c r="B91" s="21" t="s">
        <v>269</v>
      </c>
      <c r="C91" s="20" t="s">
        <v>474</v>
      </c>
      <c r="D91" s="29">
        <v>32</v>
      </c>
      <c r="E91" s="25">
        <v>0</v>
      </c>
      <c r="F91" s="29">
        <v>7</v>
      </c>
      <c r="G91" s="25">
        <v>0</v>
      </c>
      <c r="H91" s="29">
        <v>0</v>
      </c>
      <c r="I91" s="25">
        <v>21</v>
      </c>
      <c r="J91" s="29">
        <v>4</v>
      </c>
      <c r="K91" s="25">
        <v>2</v>
      </c>
      <c r="L91" s="29">
        <v>0</v>
      </c>
      <c r="M91" s="25">
        <v>1</v>
      </c>
      <c r="N91" s="67">
        <v>45.714285714285715</v>
      </c>
      <c r="O91" s="10">
        <v>0</v>
      </c>
      <c r="P91" s="67">
        <v>10</v>
      </c>
      <c r="Q91" s="10">
        <v>0</v>
      </c>
      <c r="R91" s="67">
        <v>0</v>
      </c>
      <c r="S91" s="10">
        <v>30</v>
      </c>
      <c r="T91" s="67">
        <v>5.7142857142857144</v>
      </c>
      <c r="U91" s="10">
        <v>2.8571428571428572</v>
      </c>
      <c r="V91" s="67">
        <v>0</v>
      </c>
      <c r="W91" s="10">
        <v>1.4285714285714286</v>
      </c>
    </row>
    <row r="92" spans="1:23">
      <c r="A92" s="20" t="s">
        <v>158</v>
      </c>
      <c r="B92" s="21" t="s">
        <v>271</v>
      </c>
      <c r="C92" s="20" t="s">
        <v>475</v>
      </c>
      <c r="D92" s="29">
        <v>97</v>
      </c>
      <c r="E92" s="25">
        <v>7</v>
      </c>
      <c r="F92" s="29">
        <v>46</v>
      </c>
      <c r="G92" s="25">
        <v>0</v>
      </c>
      <c r="H92" s="29">
        <v>2</v>
      </c>
      <c r="I92" s="25">
        <v>4</v>
      </c>
      <c r="J92" s="29">
        <v>9</v>
      </c>
      <c r="K92" s="25">
        <v>13</v>
      </c>
      <c r="L92" s="29">
        <v>11</v>
      </c>
      <c r="M92" s="25">
        <v>19</v>
      </c>
      <c r="N92" s="67">
        <v>30.793650793650794</v>
      </c>
      <c r="O92" s="10">
        <v>2.2222222222222223</v>
      </c>
      <c r="P92" s="67">
        <v>14.603174603174605</v>
      </c>
      <c r="Q92" s="10">
        <v>0</v>
      </c>
      <c r="R92" s="67">
        <v>0.63492063492063489</v>
      </c>
      <c r="S92" s="10">
        <v>1.2698412698412698</v>
      </c>
      <c r="T92" s="67">
        <v>2.8571428571428572</v>
      </c>
      <c r="U92" s="10">
        <v>4.1269841269841265</v>
      </c>
      <c r="V92" s="67">
        <v>3.4920634920634921</v>
      </c>
      <c r="W92" s="10">
        <v>6.0317460317460316</v>
      </c>
    </row>
    <row r="93" spans="1:23">
      <c r="A93" s="20" t="s">
        <v>158</v>
      </c>
      <c r="B93" s="21" t="s">
        <v>273</v>
      </c>
      <c r="C93" s="20" t="s">
        <v>476</v>
      </c>
      <c r="D93" s="29">
        <v>6</v>
      </c>
      <c r="E93" s="25">
        <v>0</v>
      </c>
      <c r="F93" s="29">
        <v>0</v>
      </c>
      <c r="G93" s="25">
        <v>1</v>
      </c>
      <c r="H93" s="29">
        <v>0</v>
      </c>
      <c r="I93" s="25">
        <v>0</v>
      </c>
      <c r="J93" s="29">
        <v>0</v>
      </c>
      <c r="K93" s="25">
        <v>1</v>
      </c>
      <c r="L93" s="29">
        <v>0</v>
      </c>
      <c r="M93" s="25">
        <v>0</v>
      </c>
      <c r="N93" s="67">
        <v>40</v>
      </c>
      <c r="O93" s="10">
        <v>0</v>
      </c>
      <c r="P93" s="67">
        <v>0</v>
      </c>
      <c r="Q93" s="10">
        <v>6.666666666666667</v>
      </c>
      <c r="R93" s="67">
        <v>0</v>
      </c>
      <c r="S93" s="10">
        <v>0</v>
      </c>
      <c r="T93" s="67">
        <v>0</v>
      </c>
      <c r="U93" s="10">
        <v>6.666666666666667</v>
      </c>
      <c r="V93" s="67">
        <v>0</v>
      </c>
      <c r="W93" s="10">
        <v>0</v>
      </c>
    </row>
    <row r="94" spans="1:23">
      <c r="A94" s="20" t="s">
        <v>158</v>
      </c>
      <c r="B94" s="21" t="s">
        <v>275</v>
      </c>
      <c r="C94" s="20" t="s">
        <v>477</v>
      </c>
      <c r="D94" s="29">
        <v>42</v>
      </c>
      <c r="E94" s="25">
        <v>3</v>
      </c>
      <c r="F94" s="29">
        <v>2</v>
      </c>
      <c r="G94" s="25">
        <v>0</v>
      </c>
      <c r="H94" s="29">
        <v>2</v>
      </c>
      <c r="I94" s="25">
        <v>11</v>
      </c>
      <c r="J94" s="29">
        <v>3</v>
      </c>
      <c r="K94" s="25">
        <v>0</v>
      </c>
      <c r="L94" s="29">
        <v>0</v>
      </c>
      <c r="M94" s="25">
        <v>3</v>
      </c>
      <c r="N94" s="67">
        <v>51.219512195121951</v>
      </c>
      <c r="O94" s="10">
        <v>3.6585365853658534</v>
      </c>
      <c r="P94" s="67">
        <v>2.4390243902439024</v>
      </c>
      <c r="Q94" s="10">
        <v>0</v>
      </c>
      <c r="R94" s="67">
        <v>2.4390243902439024</v>
      </c>
      <c r="S94" s="10">
        <v>13.414634146341465</v>
      </c>
      <c r="T94" s="67">
        <v>3.6585365853658534</v>
      </c>
      <c r="U94" s="10">
        <v>0</v>
      </c>
      <c r="V94" s="67">
        <v>0</v>
      </c>
      <c r="W94" s="10">
        <v>3.6585365853658534</v>
      </c>
    </row>
    <row r="95" spans="1:23">
      <c r="A95" s="20" t="s">
        <v>158</v>
      </c>
      <c r="B95" s="21" t="s">
        <v>277</v>
      </c>
      <c r="C95" s="20" t="s">
        <v>478</v>
      </c>
      <c r="D95" s="29">
        <v>26</v>
      </c>
      <c r="E95" s="25">
        <v>0</v>
      </c>
      <c r="F95" s="29">
        <v>0</v>
      </c>
      <c r="G95" s="25">
        <v>0</v>
      </c>
      <c r="H95" s="29">
        <v>23</v>
      </c>
      <c r="I95" s="25">
        <v>0</v>
      </c>
      <c r="J95" s="29">
        <v>2</v>
      </c>
      <c r="K95" s="25">
        <v>2</v>
      </c>
      <c r="L95" s="29">
        <v>0</v>
      </c>
      <c r="M95" s="25">
        <v>1</v>
      </c>
      <c r="N95" s="67">
        <v>26.804123711340207</v>
      </c>
      <c r="O95" s="10">
        <v>0</v>
      </c>
      <c r="P95" s="67">
        <v>0</v>
      </c>
      <c r="Q95" s="10">
        <v>0</v>
      </c>
      <c r="R95" s="67">
        <v>23.711340206185564</v>
      </c>
      <c r="S95" s="10">
        <v>0</v>
      </c>
      <c r="T95" s="67">
        <v>2.0618556701030926</v>
      </c>
      <c r="U95" s="10">
        <v>2.0618556701030926</v>
      </c>
      <c r="V95" s="67">
        <v>0</v>
      </c>
      <c r="W95" s="10">
        <v>1.0309278350515463</v>
      </c>
    </row>
    <row r="96" spans="1:23">
      <c r="A96" s="20" t="s">
        <v>158</v>
      </c>
      <c r="B96" s="21" t="s">
        <v>279</v>
      </c>
      <c r="C96" s="20" t="s">
        <v>479</v>
      </c>
      <c r="D96" s="29">
        <v>5</v>
      </c>
      <c r="E96" s="25">
        <v>0</v>
      </c>
      <c r="F96" s="29">
        <v>0</v>
      </c>
      <c r="G96" s="25">
        <v>0</v>
      </c>
      <c r="H96" s="29">
        <v>0</v>
      </c>
      <c r="I96" s="25">
        <v>0</v>
      </c>
      <c r="J96" s="29">
        <v>0</v>
      </c>
      <c r="K96" s="25">
        <v>0</v>
      </c>
      <c r="L96" s="29">
        <v>0</v>
      </c>
      <c r="M96" s="25">
        <v>0</v>
      </c>
      <c r="N96" s="67">
        <v>62.5</v>
      </c>
      <c r="O96" s="10">
        <v>0</v>
      </c>
      <c r="P96" s="67">
        <v>0</v>
      </c>
      <c r="Q96" s="10">
        <v>0</v>
      </c>
      <c r="R96" s="67">
        <v>0</v>
      </c>
      <c r="S96" s="10">
        <v>0</v>
      </c>
      <c r="T96" s="67">
        <v>0</v>
      </c>
      <c r="U96" s="10">
        <v>0</v>
      </c>
      <c r="V96" s="67">
        <v>0</v>
      </c>
      <c r="W96" s="10">
        <v>0</v>
      </c>
    </row>
    <row r="97" spans="1:23">
      <c r="A97" s="20" t="s">
        <v>158</v>
      </c>
      <c r="B97" s="21" t="s">
        <v>281</v>
      </c>
      <c r="C97" s="20" t="s">
        <v>480</v>
      </c>
      <c r="D97" s="29">
        <v>25</v>
      </c>
      <c r="E97" s="25">
        <v>4</v>
      </c>
      <c r="F97" s="29">
        <v>2</v>
      </c>
      <c r="G97" s="25">
        <v>0</v>
      </c>
      <c r="H97" s="29">
        <v>11</v>
      </c>
      <c r="I97" s="25">
        <v>9</v>
      </c>
      <c r="J97" s="29">
        <v>6</v>
      </c>
      <c r="K97" s="25">
        <v>1</v>
      </c>
      <c r="L97" s="29">
        <v>8</v>
      </c>
      <c r="M97" s="25">
        <v>7</v>
      </c>
      <c r="N97" s="67">
        <v>17.730496453900709</v>
      </c>
      <c r="O97" s="10">
        <v>2.8368794326241136</v>
      </c>
      <c r="P97" s="67">
        <v>1.4184397163120568</v>
      </c>
      <c r="Q97" s="10">
        <v>0</v>
      </c>
      <c r="R97" s="67">
        <v>7.8014184397163122</v>
      </c>
      <c r="S97" s="10">
        <v>6.3829787234042552</v>
      </c>
      <c r="T97" s="67">
        <v>4.2553191489361701</v>
      </c>
      <c r="U97" s="10">
        <v>0.70921985815602839</v>
      </c>
      <c r="V97" s="67">
        <v>5.6737588652482271</v>
      </c>
      <c r="W97" s="10">
        <v>4.9645390070921991</v>
      </c>
    </row>
    <row r="98" spans="1:23">
      <c r="A98" s="20" t="s">
        <v>158</v>
      </c>
      <c r="B98" s="21" t="s">
        <v>283</v>
      </c>
      <c r="C98" s="20" t="s">
        <v>481</v>
      </c>
      <c r="D98" s="29">
        <v>427</v>
      </c>
      <c r="E98" s="25">
        <v>25</v>
      </c>
      <c r="F98" s="29">
        <v>106</v>
      </c>
      <c r="G98" s="25">
        <v>55</v>
      </c>
      <c r="H98" s="29">
        <v>214</v>
      </c>
      <c r="I98" s="25">
        <v>53</v>
      </c>
      <c r="J98" s="29">
        <v>72</v>
      </c>
      <c r="K98" s="25">
        <v>9</v>
      </c>
      <c r="L98" s="29">
        <v>44</v>
      </c>
      <c r="M98" s="25">
        <v>64</v>
      </c>
      <c r="N98" s="67">
        <v>25.132430841671571</v>
      </c>
      <c r="O98" s="10">
        <v>1.4714537963507945</v>
      </c>
      <c r="P98" s="67">
        <v>6.2389640965273694</v>
      </c>
      <c r="Q98" s="10">
        <v>3.2371983519717484</v>
      </c>
      <c r="R98" s="67">
        <v>12.5956444967628</v>
      </c>
      <c r="S98" s="10">
        <v>3.1194820482636847</v>
      </c>
      <c r="T98" s="67">
        <v>4.2377869334902885</v>
      </c>
      <c r="U98" s="10">
        <v>0.52972336668628606</v>
      </c>
      <c r="V98" s="67">
        <v>2.5897586815773983</v>
      </c>
      <c r="W98" s="10">
        <v>3.7669217186580339</v>
      </c>
    </row>
    <row r="99" spans="1:23">
      <c r="A99" s="20" t="s">
        <v>158</v>
      </c>
      <c r="B99" s="21" t="s">
        <v>284</v>
      </c>
      <c r="C99" s="20" t="s">
        <v>482</v>
      </c>
      <c r="D99" s="29">
        <v>23</v>
      </c>
      <c r="E99" s="25">
        <v>7</v>
      </c>
      <c r="F99" s="29">
        <v>5</v>
      </c>
      <c r="G99" s="25">
        <v>0</v>
      </c>
      <c r="H99" s="29">
        <v>0</v>
      </c>
      <c r="I99" s="25">
        <v>6</v>
      </c>
      <c r="J99" s="29">
        <v>8</v>
      </c>
      <c r="K99" s="25">
        <v>22</v>
      </c>
      <c r="L99" s="29">
        <v>0</v>
      </c>
      <c r="M99" s="25">
        <v>2</v>
      </c>
      <c r="N99" s="67">
        <v>28.749999999999996</v>
      </c>
      <c r="O99" s="10">
        <v>8.75</v>
      </c>
      <c r="P99" s="67">
        <v>6.25</v>
      </c>
      <c r="Q99" s="10">
        <v>0</v>
      </c>
      <c r="R99" s="67">
        <v>0</v>
      </c>
      <c r="S99" s="10">
        <v>7.5</v>
      </c>
      <c r="T99" s="67">
        <v>10</v>
      </c>
      <c r="U99" s="10">
        <v>27.500000000000004</v>
      </c>
      <c r="V99" s="67">
        <v>0</v>
      </c>
      <c r="W99" s="10">
        <v>2.5</v>
      </c>
    </row>
    <row r="100" spans="1:23">
      <c r="A100" s="20" t="s">
        <v>158</v>
      </c>
      <c r="B100" s="21" t="s">
        <v>286</v>
      </c>
      <c r="C100" s="20" t="s">
        <v>483</v>
      </c>
      <c r="D100" s="29">
        <v>6</v>
      </c>
      <c r="E100" s="25">
        <v>0</v>
      </c>
      <c r="F100" s="29">
        <v>0</v>
      </c>
      <c r="G100" s="25">
        <v>0</v>
      </c>
      <c r="H100" s="29">
        <v>0</v>
      </c>
      <c r="I100" s="25">
        <v>0</v>
      </c>
      <c r="J100" s="29">
        <v>0</v>
      </c>
      <c r="K100" s="25">
        <v>0</v>
      </c>
      <c r="L100" s="29">
        <v>0</v>
      </c>
      <c r="M100" s="25">
        <v>0</v>
      </c>
      <c r="N100" s="67">
        <v>60</v>
      </c>
      <c r="O100" s="10">
        <v>0</v>
      </c>
      <c r="P100" s="67">
        <v>0</v>
      </c>
      <c r="Q100" s="10">
        <v>0</v>
      </c>
      <c r="R100" s="67">
        <v>0</v>
      </c>
      <c r="S100" s="10">
        <v>0</v>
      </c>
      <c r="T100" s="67">
        <v>0</v>
      </c>
      <c r="U100" s="10">
        <v>0</v>
      </c>
      <c r="V100" s="67">
        <v>0</v>
      </c>
      <c r="W100" s="10">
        <v>0</v>
      </c>
    </row>
    <row r="101" spans="1:23">
      <c r="A101" s="20" t="s">
        <v>158</v>
      </c>
      <c r="B101" s="21" t="s">
        <v>288</v>
      </c>
      <c r="C101" s="20" t="s">
        <v>484</v>
      </c>
      <c r="D101" s="29">
        <v>189</v>
      </c>
      <c r="E101" s="25">
        <v>3</v>
      </c>
      <c r="F101" s="29">
        <v>20</v>
      </c>
      <c r="G101" s="25">
        <v>23</v>
      </c>
      <c r="H101" s="29">
        <v>32</v>
      </c>
      <c r="I101" s="25">
        <v>4</v>
      </c>
      <c r="J101" s="29">
        <v>79</v>
      </c>
      <c r="K101" s="25">
        <v>2</v>
      </c>
      <c r="L101" s="29">
        <v>27</v>
      </c>
      <c r="M101" s="25">
        <v>9</v>
      </c>
      <c r="N101" s="67">
        <v>36.84210526315789</v>
      </c>
      <c r="O101" s="10">
        <v>0.58479532163742687</v>
      </c>
      <c r="P101" s="67">
        <v>3.8986354775828458</v>
      </c>
      <c r="Q101" s="10">
        <v>4.4834307992202724</v>
      </c>
      <c r="R101" s="67">
        <v>6.2378167641325533</v>
      </c>
      <c r="S101" s="10">
        <v>0.77972709551656916</v>
      </c>
      <c r="T101" s="67">
        <v>15.399610136452241</v>
      </c>
      <c r="U101" s="10">
        <v>0.38986354775828458</v>
      </c>
      <c r="V101" s="67">
        <v>5.2631578947368416</v>
      </c>
      <c r="W101" s="10">
        <v>1.7543859649122806</v>
      </c>
    </row>
    <row r="102" spans="1:23">
      <c r="A102" s="20" t="s">
        <v>158</v>
      </c>
      <c r="B102" s="21" t="s">
        <v>290</v>
      </c>
      <c r="C102" s="20" t="s">
        <v>485</v>
      </c>
      <c r="D102" s="29">
        <v>22</v>
      </c>
      <c r="E102" s="25">
        <v>1</v>
      </c>
      <c r="F102" s="29">
        <v>0</v>
      </c>
      <c r="G102" s="25">
        <v>0</v>
      </c>
      <c r="H102" s="29">
        <v>10</v>
      </c>
      <c r="I102" s="25">
        <v>4</v>
      </c>
      <c r="J102" s="29">
        <v>9</v>
      </c>
      <c r="K102" s="25">
        <v>0</v>
      </c>
      <c r="L102" s="29">
        <v>2</v>
      </c>
      <c r="M102" s="25">
        <v>0</v>
      </c>
      <c r="N102" s="67">
        <v>34.920634920634917</v>
      </c>
      <c r="O102" s="10">
        <v>1.5873015873015872</v>
      </c>
      <c r="P102" s="67">
        <v>0</v>
      </c>
      <c r="Q102" s="10">
        <v>0</v>
      </c>
      <c r="R102" s="67">
        <v>15.873015873015872</v>
      </c>
      <c r="S102" s="10">
        <v>6.3492063492063489</v>
      </c>
      <c r="T102" s="67">
        <v>14.285714285714285</v>
      </c>
      <c r="U102" s="10">
        <v>0</v>
      </c>
      <c r="V102" s="67">
        <v>3.1746031746031744</v>
      </c>
      <c r="W102" s="10">
        <v>0</v>
      </c>
    </row>
    <row r="103" spans="1:23">
      <c r="A103" s="20" t="s">
        <v>158</v>
      </c>
      <c r="B103" s="21" t="s">
        <v>292</v>
      </c>
      <c r="C103" s="20" t="s">
        <v>486</v>
      </c>
      <c r="D103" s="29">
        <v>30</v>
      </c>
      <c r="E103" s="25">
        <v>0</v>
      </c>
      <c r="F103" s="29">
        <v>6</v>
      </c>
      <c r="G103" s="25">
        <v>0</v>
      </c>
      <c r="H103" s="29">
        <v>0</v>
      </c>
      <c r="I103" s="25">
        <v>0</v>
      </c>
      <c r="J103" s="29">
        <v>2</v>
      </c>
      <c r="K103" s="25">
        <v>0</v>
      </c>
      <c r="L103" s="29">
        <v>1</v>
      </c>
      <c r="M103" s="25">
        <v>0</v>
      </c>
      <c r="N103" s="67">
        <v>45.454545454545453</v>
      </c>
      <c r="O103" s="10">
        <v>0</v>
      </c>
      <c r="P103" s="67">
        <v>9.0909090909090917</v>
      </c>
      <c r="Q103" s="10">
        <v>0</v>
      </c>
      <c r="R103" s="67">
        <v>0</v>
      </c>
      <c r="S103" s="10">
        <v>0</v>
      </c>
      <c r="T103" s="67">
        <v>3.0303030303030303</v>
      </c>
      <c r="U103" s="10">
        <v>0</v>
      </c>
      <c r="V103" s="67">
        <v>1.5151515151515151</v>
      </c>
      <c r="W103" s="10">
        <v>0</v>
      </c>
    </row>
    <row r="104" spans="1:23">
      <c r="A104" s="20" t="s">
        <v>158</v>
      </c>
      <c r="B104" s="21" t="s">
        <v>294</v>
      </c>
      <c r="C104" s="20" t="s">
        <v>487</v>
      </c>
      <c r="D104" s="29">
        <v>19</v>
      </c>
      <c r="E104" s="25">
        <v>0</v>
      </c>
      <c r="F104" s="29">
        <v>29</v>
      </c>
      <c r="G104" s="25">
        <v>0</v>
      </c>
      <c r="H104" s="29">
        <v>0</v>
      </c>
      <c r="I104" s="25">
        <v>0</v>
      </c>
      <c r="J104" s="29">
        <v>0</v>
      </c>
      <c r="K104" s="25">
        <v>0</v>
      </c>
      <c r="L104" s="29">
        <v>1</v>
      </c>
      <c r="M104" s="25">
        <v>0</v>
      </c>
      <c r="N104" s="67">
        <v>37.254901960784316</v>
      </c>
      <c r="O104" s="10">
        <v>0</v>
      </c>
      <c r="P104" s="67">
        <v>56.862745098039213</v>
      </c>
      <c r="Q104" s="10">
        <v>0</v>
      </c>
      <c r="R104" s="67">
        <v>0</v>
      </c>
      <c r="S104" s="10">
        <v>0</v>
      </c>
      <c r="T104" s="67">
        <v>0</v>
      </c>
      <c r="U104" s="10">
        <v>0</v>
      </c>
      <c r="V104" s="67">
        <v>1.9607843137254901</v>
      </c>
      <c r="W104" s="10">
        <v>0</v>
      </c>
    </row>
    <row r="105" spans="1:23">
      <c r="A105" s="20" t="s">
        <v>158</v>
      </c>
      <c r="B105" s="21" t="s">
        <v>296</v>
      </c>
      <c r="C105" s="20" t="s">
        <v>488</v>
      </c>
      <c r="D105" s="29">
        <v>118</v>
      </c>
      <c r="E105" s="25">
        <v>0</v>
      </c>
      <c r="F105" s="29">
        <v>1</v>
      </c>
      <c r="G105" s="25">
        <v>0</v>
      </c>
      <c r="H105" s="29">
        <v>0</v>
      </c>
      <c r="I105" s="25">
        <v>1</v>
      </c>
      <c r="J105" s="29">
        <v>14</v>
      </c>
      <c r="K105" s="25">
        <v>0</v>
      </c>
      <c r="L105" s="29">
        <v>0</v>
      </c>
      <c r="M105" s="25">
        <v>1</v>
      </c>
      <c r="N105" s="67">
        <v>81.944444444444443</v>
      </c>
      <c r="O105" s="10">
        <v>0</v>
      </c>
      <c r="P105" s="67">
        <v>0.69444444444444442</v>
      </c>
      <c r="Q105" s="10">
        <v>0</v>
      </c>
      <c r="R105" s="67">
        <v>0</v>
      </c>
      <c r="S105" s="10">
        <v>0.69444444444444442</v>
      </c>
      <c r="T105" s="67">
        <v>9.7222222222222232</v>
      </c>
      <c r="U105" s="10">
        <v>0</v>
      </c>
      <c r="V105" s="67">
        <v>0</v>
      </c>
      <c r="W105" s="10">
        <v>0.69444444444444442</v>
      </c>
    </row>
    <row r="106" spans="1:23">
      <c r="A106" s="20" t="s">
        <v>158</v>
      </c>
      <c r="B106" s="21" t="s">
        <v>298</v>
      </c>
      <c r="C106" s="20" t="s">
        <v>489</v>
      </c>
      <c r="D106" s="29">
        <v>10</v>
      </c>
      <c r="E106" s="25">
        <v>0</v>
      </c>
      <c r="F106" s="29">
        <v>6</v>
      </c>
      <c r="G106" s="25">
        <v>0</v>
      </c>
      <c r="H106" s="29">
        <v>3</v>
      </c>
      <c r="I106" s="25">
        <v>6</v>
      </c>
      <c r="J106" s="29">
        <v>3</v>
      </c>
      <c r="K106" s="25">
        <v>0</v>
      </c>
      <c r="L106" s="29">
        <v>1</v>
      </c>
      <c r="M106" s="25">
        <v>0</v>
      </c>
      <c r="N106" s="67">
        <v>27.777777777777779</v>
      </c>
      <c r="O106" s="10">
        <v>0</v>
      </c>
      <c r="P106" s="67">
        <v>16.666666666666664</v>
      </c>
      <c r="Q106" s="10">
        <v>0</v>
      </c>
      <c r="R106" s="67">
        <v>8.3333333333333321</v>
      </c>
      <c r="S106" s="10">
        <v>16.666666666666664</v>
      </c>
      <c r="T106" s="67">
        <v>8.3333333333333321</v>
      </c>
      <c r="U106" s="10">
        <v>0</v>
      </c>
      <c r="V106" s="67">
        <v>2.7777777777777777</v>
      </c>
      <c r="W106" s="10">
        <v>0</v>
      </c>
    </row>
    <row r="107" spans="1:23">
      <c r="A107" s="20" t="s">
        <v>158</v>
      </c>
      <c r="B107" s="21" t="s">
        <v>300</v>
      </c>
      <c r="C107" s="20" t="s">
        <v>490</v>
      </c>
      <c r="D107" s="29">
        <v>20</v>
      </c>
      <c r="E107" s="25">
        <v>1</v>
      </c>
      <c r="F107" s="29">
        <v>5</v>
      </c>
      <c r="G107" s="25">
        <v>0</v>
      </c>
      <c r="H107" s="29">
        <v>0</v>
      </c>
      <c r="I107" s="25">
        <v>0</v>
      </c>
      <c r="J107" s="29">
        <v>0</v>
      </c>
      <c r="K107" s="25">
        <v>0</v>
      </c>
      <c r="L107" s="29">
        <v>0</v>
      </c>
      <c r="M107" s="25">
        <v>3</v>
      </c>
      <c r="N107" s="67">
        <v>55.555555555555557</v>
      </c>
      <c r="O107" s="10">
        <v>2.7777777777777777</v>
      </c>
      <c r="P107" s="67">
        <v>13.888888888888889</v>
      </c>
      <c r="Q107" s="10">
        <v>0</v>
      </c>
      <c r="R107" s="67">
        <v>0</v>
      </c>
      <c r="S107" s="10">
        <v>0</v>
      </c>
      <c r="T107" s="67">
        <v>0</v>
      </c>
      <c r="U107" s="10">
        <v>0</v>
      </c>
      <c r="V107" s="67">
        <v>0</v>
      </c>
      <c r="W107" s="10">
        <v>8.3333333333333321</v>
      </c>
    </row>
    <row r="108" spans="1:23">
      <c r="A108" s="20" t="s">
        <v>158</v>
      </c>
      <c r="B108" s="21" t="s">
        <v>302</v>
      </c>
      <c r="C108" s="20" t="s">
        <v>491</v>
      </c>
      <c r="D108" s="29">
        <v>9</v>
      </c>
      <c r="E108" s="25">
        <v>2</v>
      </c>
      <c r="F108" s="29">
        <v>2</v>
      </c>
      <c r="G108" s="25">
        <v>0</v>
      </c>
      <c r="H108" s="29">
        <v>0</v>
      </c>
      <c r="I108" s="25">
        <v>4</v>
      </c>
      <c r="J108" s="29">
        <v>0</v>
      </c>
      <c r="K108" s="25">
        <v>0</v>
      </c>
      <c r="L108" s="29">
        <v>0</v>
      </c>
      <c r="M108" s="25">
        <v>0</v>
      </c>
      <c r="N108" s="67">
        <v>45</v>
      </c>
      <c r="O108" s="10">
        <v>10</v>
      </c>
      <c r="P108" s="67">
        <v>10</v>
      </c>
      <c r="Q108" s="10">
        <v>0</v>
      </c>
      <c r="R108" s="67">
        <v>0</v>
      </c>
      <c r="S108" s="10">
        <v>20</v>
      </c>
      <c r="T108" s="67">
        <v>0</v>
      </c>
      <c r="U108" s="10">
        <v>0</v>
      </c>
      <c r="V108" s="67">
        <v>0</v>
      </c>
      <c r="W108" s="10">
        <v>0</v>
      </c>
    </row>
    <row r="109" spans="1:23">
      <c r="A109" s="20" t="s">
        <v>158</v>
      </c>
      <c r="B109" s="21" t="s">
        <v>304</v>
      </c>
      <c r="C109" s="20" t="s">
        <v>492</v>
      </c>
      <c r="D109" s="29">
        <v>9</v>
      </c>
      <c r="E109" s="25">
        <v>4</v>
      </c>
      <c r="F109" s="29">
        <v>0</v>
      </c>
      <c r="G109" s="25">
        <v>0</v>
      </c>
      <c r="H109" s="29">
        <v>0</v>
      </c>
      <c r="I109" s="25">
        <v>0</v>
      </c>
      <c r="J109" s="29">
        <v>1</v>
      </c>
      <c r="K109" s="25">
        <v>2</v>
      </c>
      <c r="L109" s="29">
        <v>1</v>
      </c>
      <c r="M109" s="25">
        <v>0</v>
      </c>
      <c r="N109" s="67">
        <v>29.032258064516132</v>
      </c>
      <c r="O109" s="10">
        <v>12.903225806451612</v>
      </c>
      <c r="P109" s="67">
        <v>0</v>
      </c>
      <c r="Q109" s="10">
        <v>0</v>
      </c>
      <c r="R109" s="67">
        <v>0</v>
      </c>
      <c r="S109" s="10">
        <v>0</v>
      </c>
      <c r="T109" s="67">
        <v>3.225806451612903</v>
      </c>
      <c r="U109" s="10">
        <v>6.4516129032258061</v>
      </c>
      <c r="V109" s="67">
        <v>3.225806451612903</v>
      </c>
      <c r="W109" s="10">
        <v>0</v>
      </c>
    </row>
    <row r="110" spans="1:23">
      <c r="A110" s="20" t="s">
        <v>158</v>
      </c>
      <c r="B110" s="21" t="s">
        <v>306</v>
      </c>
      <c r="C110" s="20" t="s">
        <v>493</v>
      </c>
      <c r="D110" s="29">
        <v>12</v>
      </c>
      <c r="E110" s="25">
        <v>3</v>
      </c>
      <c r="F110" s="29">
        <v>0</v>
      </c>
      <c r="G110" s="25">
        <v>0</v>
      </c>
      <c r="H110" s="29">
        <v>0</v>
      </c>
      <c r="I110" s="25">
        <v>0</v>
      </c>
      <c r="J110" s="29">
        <v>0</v>
      </c>
      <c r="K110" s="25">
        <v>0</v>
      </c>
      <c r="L110" s="29">
        <v>0</v>
      </c>
      <c r="M110" s="25">
        <v>0</v>
      </c>
      <c r="N110" s="67">
        <v>70.588235294117652</v>
      </c>
      <c r="O110" s="10">
        <v>17.647058823529413</v>
      </c>
      <c r="P110" s="67">
        <v>0</v>
      </c>
      <c r="Q110" s="10">
        <v>0</v>
      </c>
      <c r="R110" s="67">
        <v>0</v>
      </c>
      <c r="S110" s="10">
        <v>0</v>
      </c>
      <c r="T110" s="67">
        <v>0</v>
      </c>
      <c r="U110" s="10">
        <v>0</v>
      </c>
      <c r="V110" s="67">
        <v>0</v>
      </c>
      <c r="W110" s="10">
        <v>0</v>
      </c>
    </row>
    <row r="111" spans="1:23">
      <c r="A111" s="20" t="s">
        <v>158</v>
      </c>
      <c r="B111" s="21" t="s">
        <v>308</v>
      </c>
      <c r="C111" s="20" t="s">
        <v>494</v>
      </c>
      <c r="D111" s="29">
        <v>53</v>
      </c>
      <c r="E111" s="25">
        <v>0</v>
      </c>
      <c r="F111" s="29">
        <v>15</v>
      </c>
      <c r="G111" s="25">
        <v>0</v>
      </c>
      <c r="H111" s="29">
        <v>1</v>
      </c>
      <c r="I111" s="25">
        <v>0</v>
      </c>
      <c r="J111" s="29">
        <v>5</v>
      </c>
      <c r="K111" s="25">
        <v>0</v>
      </c>
      <c r="L111" s="29">
        <v>0</v>
      </c>
      <c r="M111" s="25">
        <v>2</v>
      </c>
      <c r="N111" s="67">
        <v>57.608695652173914</v>
      </c>
      <c r="O111" s="10">
        <v>0</v>
      </c>
      <c r="P111" s="67">
        <v>16.304347826086957</v>
      </c>
      <c r="Q111" s="10">
        <v>0</v>
      </c>
      <c r="R111" s="67">
        <v>1.0869565217391304</v>
      </c>
      <c r="S111" s="10">
        <v>0</v>
      </c>
      <c r="T111" s="67">
        <v>5.4347826086956523</v>
      </c>
      <c r="U111" s="10">
        <v>0</v>
      </c>
      <c r="V111" s="67">
        <v>0</v>
      </c>
      <c r="W111" s="10">
        <v>2.1739130434782608</v>
      </c>
    </row>
    <row r="112" spans="1:23">
      <c r="A112" s="20" t="s">
        <v>158</v>
      </c>
      <c r="B112" s="21" t="s">
        <v>310</v>
      </c>
      <c r="C112" s="20" t="s">
        <v>495</v>
      </c>
      <c r="D112" s="29">
        <v>8</v>
      </c>
      <c r="E112" s="25">
        <v>0</v>
      </c>
      <c r="F112" s="29">
        <v>15</v>
      </c>
      <c r="G112" s="25">
        <v>0</v>
      </c>
      <c r="H112" s="29">
        <v>0</v>
      </c>
      <c r="I112" s="25">
        <v>0</v>
      </c>
      <c r="J112" s="29">
        <v>0</v>
      </c>
      <c r="K112" s="25">
        <v>0</v>
      </c>
      <c r="L112" s="29">
        <v>0</v>
      </c>
      <c r="M112" s="25">
        <v>0</v>
      </c>
      <c r="N112" s="67">
        <v>29.629629629629626</v>
      </c>
      <c r="O112" s="10">
        <v>0</v>
      </c>
      <c r="P112" s="67">
        <v>55.555555555555557</v>
      </c>
      <c r="Q112" s="10">
        <v>0</v>
      </c>
      <c r="R112" s="67">
        <v>0</v>
      </c>
      <c r="S112" s="10">
        <v>0</v>
      </c>
      <c r="T112" s="67">
        <v>0</v>
      </c>
      <c r="U112" s="10">
        <v>0</v>
      </c>
      <c r="V112" s="67">
        <v>0</v>
      </c>
      <c r="W112" s="10">
        <v>0</v>
      </c>
    </row>
    <row r="113" spans="1:23">
      <c r="A113" s="20" t="s">
        <v>158</v>
      </c>
      <c r="B113" s="21" t="s">
        <v>312</v>
      </c>
      <c r="C113" s="20" t="s">
        <v>496</v>
      </c>
      <c r="D113" s="29">
        <v>11</v>
      </c>
      <c r="E113" s="25">
        <v>0</v>
      </c>
      <c r="F113" s="29">
        <v>1</v>
      </c>
      <c r="G113" s="25">
        <v>0</v>
      </c>
      <c r="H113" s="29">
        <v>4</v>
      </c>
      <c r="I113" s="25">
        <v>0</v>
      </c>
      <c r="J113" s="29">
        <v>0</v>
      </c>
      <c r="K113" s="25">
        <v>0</v>
      </c>
      <c r="L113" s="29">
        <v>1</v>
      </c>
      <c r="M113" s="25">
        <v>0</v>
      </c>
      <c r="N113" s="67">
        <v>26.829268292682929</v>
      </c>
      <c r="O113" s="10">
        <v>0</v>
      </c>
      <c r="P113" s="67">
        <v>2.4390243902439024</v>
      </c>
      <c r="Q113" s="10">
        <v>0</v>
      </c>
      <c r="R113" s="67">
        <v>9.7560975609756095</v>
      </c>
      <c r="S113" s="10">
        <v>0</v>
      </c>
      <c r="T113" s="67">
        <v>0</v>
      </c>
      <c r="U113" s="10">
        <v>0</v>
      </c>
      <c r="V113" s="67">
        <v>2.4390243902439024</v>
      </c>
      <c r="W113" s="10">
        <v>0</v>
      </c>
    </row>
    <row r="114" spans="1:23">
      <c r="A114" s="20" t="s">
        <v>158</v>
      </c>
      <c r="B114" s="21" t="s">
        <v>314</v>
      </c>
      <c r="C114" s="20" t="s">
        <v>497</v>
      </c>
      <c r="D114" s="29">
        <v>22</v>
      </c>
      <c r="E114" s="25">
        <v>0</v>
      </c>
      <c r="F114" s="29">
        <v>0</v>
      </c>
      <c r="G114" s="25">
        <v>0</v>
      </c>
      <c r="H114" s="29">
        <v>1</v>
      </c>
      <c r="I114" s="25">
        <v>0</v>
      </c>
      <c r="J114" s="29">
        <v>3</v>
      </c>
      <c r="K114" s="25">
        <v>0</v>
      </c>
      <c r="L114" s="29">
        <v>0</v>
      </c>
      <c r="M114" s="25">
        <v>0</v>
      </c>
      <c r="N114" s="67">
        <v>52.380952380952387</v>
      </c>
      <c r="O114" s="10">
        <v>0</v>
      </c>
      <c r="P114" s="67">
        <v>0</v>
      </c>
      <c r="Q114" s="10">
        <v>0</v>
      </c>
      <c r="R114" s="67">
        <v>2.3809523809523809</v>
      </c>
      <c r="S114" s="10">
        <v>0</v>
      </c>
      <c r="T114" s="67">
        <v>7.1428571428571423</v>
      </c>
      <c r="U114" s="10">
        <v>0</v>
      </c>
      <c r="V114" s="67">
        <v>0</v>
      </c>
      <c r="W114" s="10">
        <v>0</v>
      </c>
    </row>
    <row r="115" spans="1:23">
      <c r="A115" s="20" t="s">
        <v>158</v>
      </c>
      <c r="B115" s="21" t="s">
        <v>316</v>
      </c>
      <c r="C115" s="20" t="s">
        <v>498</v>
      </c>
      <c r="D115" s="29">
        <v>146</v>
      </c>
      <c r="E115" s="25">
        <v>8</v>
      </c>
      <c r="F115" s="29">
        <v>20</v>
      </c>
      <c r="G115" s="25">
        <v>11</v>
      </c>
      <c r="H115" s="29">
        <v>13</v>
      </c>
      <c r="I115" s="25">
        <v>3</v>
      </c>
      <c r="J115" s="29">
        <v>1</v>
      </c>
      <c r="K115" s="25">
        <v>0</v>
      </c>
      <c r="L115" s="29">
        <v>3</v>
      </c>
      <c r="M115" s="25">
        <v>0</v>
      </c>
      <c r="N115" s="67">
        <v>53.479853479853482</v>
      </c>
      <c r="O115" s="10">
        <v>2.9304029304029302</v>
      </c>
      <c r="P115" s="67">
        <v>7.3260073260073266</v>
      </c>
      <c r="Q115" s="10">
        <v>4.0293040293040292</v>
      </c>
      <c r="R115" s="67">
        <v>4.7619047619047619</v>
      </c>
      <c r="S115" s="10">
        <v>1.098901098901099</v>
      </c>
      <c r="T115" s="67">
        <v>0.36630036630036628</v>
      </c>
      <c r="U115" s="10">
        <v>0</v>
      </c>
      <c r="V115" s="67">
        <v>1.098901098901099</v>
      </c>
      <c r="W115" s="10">
        <v>0</v>
      </c>
    </row>
    <row r="116" spans="1:23">
      <c r="A116" s="20" t="s">
        <v>158</v>
      </c>
      <c r="B116" s="21" t="s">
        <v>318</v>
      </c>
      <c r="C116" s="20" t="s">
        <v>499</v>
      </c>
      <c r="D116" s="29">
        <v>34</v>
      </c>
      <c r="E116" s="25">
        <v>0</v>
      </c>
      <c r="F116" s="29">
        <v>32</v>
      </c>
      <c r="G116" s="25">
        <v>0</v>
      </c>
      <c r="H116" s="29">
        <v>0</v>
      </c>
      <c r="I116" s="25">
        <v>6</v>
      </c>
      <c r="J116" s="29">
        <v>0</v>
      </c>
      <c r="K116" s="25">
        <v>0</v>
      </c>
      <c r="L116" s="29">
        <v>0</v>
      </c>
      <c r="M116" s="25">
        <v>0</v>
      </c>
      <c r="N116" s="67">
        <v>34.343434343434339</v>
      </c>
      <c r="O116" s="10">
        <v>0</v>
      </c>
      <c r="P116" s="67">
        <v>32.323232323232325</v>
      </c>
      <c r="Q116" s="10">
        <v>0</v>
      </c>
      <c r="R116" s="67">
        <v>0</v>
      </c>
      <c r="S116" s="10">
        <v>6.0606060606060606</v>
      </c>
      <c r="T116" s="67">
        <v>0</v>
      </c>
      <c r="U116" s="10">
        <v>0</v>
      </c>
      <c r="V116" s="67">
        <v>0</v>
      </c>
      <c r="W116" s="10">
        <v>0</v>
      </c>
    </row>
    <row r="117" spans="1:23">
      <c r="A117" s="20" t="s">
        <v>158</v>
      </c>
      <c r="B117" s="21" t="s">
        <v>320</v>
      </c>
      <c r="C117" s="20" t="s">
        <v>500</v>
      </c>
      <c r="D117" s="29">
        <v>11</v>
      </c>
      <c r="E117" s="25">
        <v>0</v>
      </c>
      <c r="F117" s="29">
        <v>0</v>
      </c>
      <c r="G117" s="25">
        <v>0</v>
      </c>
      <c r="H117" s="29">
        <v>3</v>
      </c>
      <c r="I117" s="25">
        <v>0</v>
      </c>
      <c r="J117" s="29">
        <v>0</v>
      </c>
      <c r="K117" s="25">
        <v>0</v>
      </c>
      <c r="L117" s="29">
        <v>0</v>
      </c>
      <c r="M117" s="25">
        <v>0</v>
      </c>
      <c r="N117" s="67">
        <v>52.380952380952387</v>
      </c>
      <c r="O117" s="10">
        <v>0</v>
      </c>
      <c r="P117" s="67">
        <v>0</v>
      </c>
      <c r="Q117" s="10">
        <v>0</v>
      </c>
      <c r="R117" s="67">
        <v>14.285714285714285</v>
      </c>
      <c r="S117" s="10">
        <v>0</v>
      </c>
      <c r="T117" s="67">
        <v>0</v>
      </c>
      <c r="U117" s="10">
        <v>0</v>
      </c>
      <c r="V117" s="67">
        <v>0</v>
      </c>
      <c r="W117" s="10">
        <v>0</v>
      </c>
    </row>
    <row r="118" spans="1:23">
      <c r="A118" s="20" t="s">
        <v>158</v>
      </c>
      <c r="B118" s="21" t="s">
        <v>322</v>
      </c>
      <c r="C118" s="20" t="s">
        <v>501</v>
      </c>
      <c r="D118" s="29">
        <v>11</v>
      </c>
      <c r="E118" s="25">
        <v>1</v>
      </c>
      <c r="F118" s="29">
        <v>42</v>
      </c>
      <c r="G118" s="25">
        <v>0</v>
      </c>
      <c r="H118" s="29">
        <v>7</v>
      </c>
      <c r="I118" s="25">
        <v>0</v>
      </c>
      <c r="J118" s="29">
        <v>2</v>
      </c>
      <c r="K118" s="25">
        <v>1</v>
      </c>
      <c r="L118" s="29">
        <v>0</v>
      </c>
      <c r="M118" s="25">
        <v>0</v>
      </c>
      <c r="N118" s="67">
        <v>12.5</v>
      </c>
      <c r="O118" s="10">
        <v>1.1363636363636365</v>
      </c>
      <c r="P118" s="67">
        <v>47.727272727272727</v>
      </c>
      <c r="Q118" s="10">
        <v>0</v>
      </c>
      <c r="R118" s="67">
        <v>7.9545454545454541</v>
      </c>
      <c r="S118" s="10">
        <v>0</v>
      </c>
      <c r="T118" s="67">
        <v>2.2727272727272729</v>
      </c>
      <c r="U118" s="10">
        <v>1.1363636363636365</v>
      </c>
      <c r="V118" s="67">
        <v>0</v>
      </c>
      <c r="W118" s="10">
        <v>0</v>
      </c>
    </row>
    <row r="119" spans="1:23">
      <c r="A119" s="20" t="s">
        <v>158</v>
      </c>
      <c r="B119" s="21" t="s">
        <v>324</v>
      </c>
      <c r="C119" s="20" t="s">
        <v>502</v>
      </c>
      <c r="D119" s="29">
        <v>6</v>
      </c>
      <c r="E119" s="25">
        <v>0</v>
      </c>
      <c r="F119" s="29">
        <v>0</v>
      </c>
      <c r="G119" s="25">
        <v>0</v>
      </c>
      <c r="H119" s="29">
        <v>3</v>
      </c>
      <c r="I119" s="25">
        <v>0</v>
      </c>
      <c r="J119" s="29">
        <v>2</v>
      </c>
      <c r="K119" s="25">
        <v>0</v>
      </c>
      <c r="L119" s="29">
        <v>0</v>
      </c>
      <c r="M119" s="25">
        <v>0</v>
      </c>
      <c r="N119" s="67">
        <v>27.27272727272727</v>
      </c>
      <c r="O119" s="10">
        <v>0</v>
      </c>
      <c r="P119" s="67">
        <v>0</v>
      </c>
      <c r="Q119" s="10">
        <v>0</v>
      </c>
      <c r="R119" s="67">
        <v>13.636363636363635</v>
      </c>
      <c r="S119" s="10">
        <v>0</v>
      </c>
      <c r="T119" s="67">
        <v>9.0909090909090917</v>
      </c>
      <c r="U119" s="10">
        <v>0</v>
      </c>
      <c r="V119" s="67">
        <v>0</v>
      </c>
      <c r="W119" s="10">
        <v>0</v>
      </c>
    </row>
    <row r="120" spans="1:23">
      <c r="A120" s="20" t="s">
        <v>158</v>
      </c>
      <c r="B120" s="21" t="s">
        <v>326</v>
      </c>
      <c r="C120" s="20" t="s">
        <v>503</v>
      </c>
      <c r="D120" s="29">
        <v>89</v>
      </c>
      <c r="E120" s="25">
        <v>6</v>
      </c>
      <c r="F120" s="29">
        <v>10</v>
      </c>
      <c r="G120" s="25">
        <v>10</v>
      </c>
      <c r="H120" s="29">
        <v>40</v>
      </c>
      <c r="I120" s="25">
        <v>2</v>
      </c>
      <c r="J120" s="29">
        <v>2</v>
      </c>
      <c r="K120" s="25">
        <v>9</v>
      </c>
      <c r="L120" s="29">
        <v>15</v>
      </c>
      <c r="M120" s="25">
        <v>1</v>
      </c>
      <c r="N120" s="67">
        <v>36.776859504132233</v>
      </c>
      <c r="O120" s="10">
        <v>2.4793388429752068</v>
      </c>
      <c r="P120" s="67">
        <v>4.1322314049586781</v>
      </c>
      <c r="Q120" s="10">
        <v>4.1322314049586781</v>
      </c>
      <c r="R120" s="67">
        <v>16.528925619834713</v>
      </c>
      <c r="S120" s="10">
        <v>0.82644628099173556</v>
      </c>
      <c r="T120" s="67">
        <v>0.82644628099173556</v>
      </c>
      <c r="U120" s="10">
        <v>3.71900826446281</v>
      </c>
      <c r="V120" s="67">
        <v>6.1983471074380168</v>
      </c>
      <c r="W120" s="10">
        <v>0.41322314049586778</v>
      </c>
    </row>
    <row r="121" spans="1:23">
      <c r="A121" s="20" t="s">
        <v>158</v>
      </c>
      <c r="B121" s="21" t="s">
        <v>328</v>
      </c>
      <c r="C121" s="20" t="s">
        <v>504</v>
      </c>
      <c r="D121" s="29">
        <v>5</v>
      </c>
      <c r="E121" s="25">
        <v>0</v>
      </c>
      <c r="F121" s="29">
        <v>9</v>
      </c>
      <c r="G121" s="25">
        <v>0</v>
      </c>
      <c r="H121" s="29">
        <v>0</v>
      </c>
      <c r="I121" s="25">
        <v>1</v>
      </c>
      <c r="J121" s="29">
        <v>1</v>
      </c>
      <c r="K121" s="25">
        <v>0</v>
      </c>
      <c r="L121" s="29">
        <v>0</v>
      </c>
      <c r="M121" s="25">
        <v>0</v>
      </c>
      <c r="N121" s="67">
        <v>20.833333333333336</v>
      </c>
      <c r="O121" s="10">
        <v>0</v>
      </c>
      <c r="P121" s="67">
        <v>37.5</v>
      </c>
      <c r="Q121" s="10">
        <v>0</v>
      </c>
      <c r="R121" s="67">
        <v>0</v>
      </c>
      <c r="S121" s="10">
        <v>4.1666666666666661</v>
      </c>
      <c r="T121" s="67">
        <v>4.1666666666666661</v>
      </c>
      <c r="U121" s="10">
        <v>0</v>
      </c>
      <c r="V121" s="67">
        <v>0</v>
      </c>
      <c r="W121" s="10">
        <v>0</v>
      </c>
    </row>
    <row r="122" spans="1:23">
      <c r="A122" s="20" t="s">
        <v>158</v>
      </c>
      <c r="B122" s="21" t="s">
        <v>330</v>
      </c>
      <c r="C122" s="20" t="s">
        <v>505</v>
      </c>
      <c r="D122" s="29">
        <v>0</v>
      </c>
      <c r="E122" s="25">
        <v>0</v>
      </c>
      <c r="F122" s="29">
        <v>1</v>
      </c>
      <c r="G122" s="25">
        <v>0</v>
      </c>
      <c r="H122" s="29">
        <v>0</v>
      </c>
      <c r="I122" s="25">
        <v>0</v>
      </c>
      <c r="J122" s="29">
        <v>0</v>
      </c>
      <c r="K122" s="25">
        <v>0</v>
      </c>
      <c r="L122" s="29">
        <v>0</v>
      </c>
      <c r="M122" s="25">
        <v>0</v>
      </c>
      <c r="N122" s="67">
        <v>0</v>
      </c>
      <c r="O122" s="10">
        <v>0</v>
      </c>
      <c r="P122" s="67">
        <v>20</v>
      </c>
      <c r="Q122" s="10">
        <v>0</v>
      </c>
      <c r="R122" s="67">
        <v>0</v>
      </c>
      <c r="S122" s="10">
        <v>0</v>
      </c>
      <c r="T122" s="67">
        <v>0</v>
      </c>
      <c r="U122" s="10">
        <v>0</v>
      </c>
      <c r="V122" s="67">
        <v>0</v>
      </c>
      <c r="W122" s="10">
        <v>0</v>
      </c>
    </row>
    <row r="123" spans="1:23">
      <c r="A123" s="20" t="s">
        <v>158</v>
      </c>
      <c r="B123" s="21" t="s">
        <v>332</v>
      </c>
      <c r="C123" s="20" t="s">
        <v>506</v>
      </c>
      <c r="D123" s="29">
        <v>4</v>
      </c>
      <c r="E123" s="25">
        <v>0</v>
      </c>
      <c r="F123" s="29">
        <v>0</v>
      </c>
      <c r="G123" s="25">
        <v>0</v>
      </c>
      <c r="H123" s="29">
        <v>0</v>
      </c>
      <c r="I123" s="25">
        <v>0</v>
      </c>
      <c r="J123" s="29">
        <v>1</v>
      </c>
      <c r="K123" s="25">
        <v>0</v>
      </c>
      <c r="L123" s="29">
        <v>0</v>
      </c>
      <c r="M123" s="25">
        <v>0</v>
      </c>
      <c r="N123" s="67">
        <v>44.444444444444443</v>
      </c>
      <c r="O123" s="10">
        <v>0</v>
      </c>
      <c r="P123" s="67">
        <v>0</v>
      </c>
      <c r="Q123" s="10">
        <v>0</v>
      </c>
      <c r="R123" s="67">
        <v>0</v>
      </c>
      <c r="S123" s="10">
        <v>0</v>
      </c>
      <c r="T123" s="67">
        <v>11.111111111111111</v>
      </c>
      <c r="U123" s="10">
        <v>0</v>
      </c>
      <c r="V123" s="67">
        <v>0</v>
      </c>
      <c r="W123" s="10">
        <v>0</v>
      </c>
    </row>
    <row r="124" spans="1:23">
      <c r="A124" s="20" t="s">
        <v>158</v>
      </c>
      <c r="B124" s="21" t="s">
        <v>334</v>
      </c>
      <c r="C124" s="20" t="s">
        <v>507</v>
      </c>
      <c r="D124" s="29">
        <v>95</v>
      </c>
      <c r="E124" s="25">
        <v>1</v>
      </c>
      <c r="F124" s="29">
        <v>39</v>
      </c>
      <c r="G124" s="25">
        <v>20</v>
      </c>
      <c r="H124" s="29">
        <v>37</v>
      </c>
      <c r="I124" s="25">
        <v>17</v>
      </c>
      <c r="J124" s="29">
        <v>5</v>
      </c>
      <c r="K124" s="25">
        <v>0</v>
      </c>
      <c r="L124" s="29">
        <v>10</v>
      </c>
      <c r="M124" s="25">
        <v>4</v>
      </c>
      <c r="N124" s="67">
        <v>32.423208191126278</v>
      </c>
      <c r="O124" s="10">
        <v>0.34129692832764508</v>
      </c>
      <c r="P124" s="67">
        <v>13.310580204778159</v>
      </c>
      <c r="Q124" s="10">
        <v>6.8259385665529013</v>
      </c>
      <c r="R124" s="67">
        <v>12.627986348122866</v>
      </c>
      <c r="S124" s="10">
        <v>5.802047781569966</v>
      </c>
      <c r="T124" s="67">
        <v>1.7064846416382253</v>
      </c>
      <c r="U124" s="10">
        <v>0</v>
      </c>
      <c r="V124" s="67">
        <v>3.4129692832764507</v>
      </c>
      <c r="W124" s="10">
        <v>1.3651877133105803</v>
      </c>
    </row>
    <row r="125" spans="1:23">
      <c r="A125" s="20" t="s">
        <v>158</v>
      </c>
      <c r="B125" s="21" t="s">
        <v>336</v>
      </c>
      <c r="C125" s="20" t="s">
        <v>508</v>
      </c>
      <c r="D125" s="29">
        <v>22</v>
      </c>
      <c r="E125" s="25">
        <v>7</v>
      </c>
      <c r="F125" s="29">
        <v>1</v>
      </c>
      <c r="G125" s="25">
        <v>0</v>
      </c>
      <c r="H125" s="29">
        <v>0</v>
      </c>
      <c r="I125" s="25">
        <v>6</v>
      </c>
      <c r="J125" s="29">
        <v>2</v>
      </c>
      <c r="K125" s="25">
        <v>0</v>
      </c>
      <c r="L125" s="29">
        <v>0</v>
      </c>
      <c r="M125" s="25">
        <v>9</v>
      </c>
      <c r="N125" s="67">
        <v>44.897959183673471</v>
      </c>
      <c r="O125" s="10">
        <v>14.285714285714285</v>
      </c>
      <c r="P125" s="67">
        <v>2.0408163265306123</v>
      </c>
      <c r="Q125" s="10">
        <v>0</v>
      </c>
      <c r="R125" s="67">
        <v>0</v>
      </c>
      <c r="S125" s="10">
        <v>12.244897959183673</v>
      </c>
      <c r="T125" s="67">
        <v>4.0816326530612246</v>
      </c>
      <c r="U125" s="10">
        <v>0</v>
      </c>
      <c r="V125" s="67">
        <v>0</v>
      </c>
      <c r="W125" s="10">
        <v>18.367346938775512</v>
      </c>
    </row>
    <row r="126" spans="1:23">
      <c r="A126" s="20" t="s">
        <v>158</v>
      </c>
      <c r="B126" s="21" t="s">
        <v>338</v>
      </c>
      <c r="C126" s="20" t="s">
        <v>509</v>
      </c>
      <c r="D126" s="29">
        <v>24</v>
      </c>
      <c r="E126" s="25">
        <v>0</v>
      </c>
      <c r="F126" s="29">
        <v>11</v>
      </c>
      <c r="G126" s="25">
        <v>0</v>
      </c>
      <c r="H126" s="29">
        <v>0</v>
      </c>
      <c r="I126" s="25">
        <v>9</v>
      </c>
      <c r="J126" s="29">
        <v>3</v>
      </c>
      <c r="K126" s="25">
        <v>0</v>
      </c>
      <c r="L126" s="29">
        <v>0</v>
      </c>
      <c r="M126" s="25">
        <v>0</v>
      </c>
      <c r="N126" s="67">
        <v>43.636363636363633</v>
      </c>
      <c r="O126" s="10">
        <v>0</v>
      </c>
      <c r="P126" s="67">
        <v>20</v>
      </c>
      <c r="Q126" s="10">
        <v>0</v>
      </c>
      <c r="R126" s="67">
        <v>0</v>
      </c>
      <c r="S126" s="10">
        <v>16.363636363636363</v>
      </c>
      <c r="T126" s="67">
        <v>5.4545454545454541</v>
      </c>
      <c r="U126" s="10">
        <v>0</v>
      </c>
      <c r="V126" s="67">
        <v>0</v>
      </c>
      <c r="W126" s="10">
        <v>0</v>
      </c>
    </row>
    <row r="127" spans="1:23">
      <c r="A127" s="20" t="s">
        <v>158</v>
      </c>
      <c r="B127" s="21" t="s">
        <v>340</v>
      </c>
      <c r="C127" s="20" t="s">
        <v>510</v>
      </c>
      <c r="D127" s="29">
        <v>27</v>
      </c>
      <c r="E127" s="25">
        <v>0</v>
      </c>
      <c r="F127" s="29">
        <v>0</v>
      </c>
      <c r="G127" s="25">
        <v>0</v>
      </c>
      <c r="H127" s="29">
        <v>0</v>
      </c>
      <c r="I127" s="25">
        <v>0</v>
      </c>
      <c r="J127" s="29">
        <v>9</v>
      </c>
      <c r="K127" s="25">
        <v>0</v>
      </c>
      <c r="L127" s="29">
        <v>0</v>
      </c>
      <c r="M127" s="25">
        <v>1</v>
      </c>
      <c r="N127" s="67">
        <v>61.363636363636367</v>
      </c>
      <c r="O127" s="10">
        <v>0</v>
      </c>
      <c r="P127" s="67">
        <v>0</v>
      </c>
      <c r="Q127" s="10">
        <v>0</v>
      </c>
      <c r="R127" s="67">
        <v>0</v>
      </c>
      <c r="S127" s="10">
        <v>0</v>
      </c>
      <c r="T127" s="67">
        <v>20.454545454545457</v>
      </c>
      <c r="U127" s="10">
        <v>0</v>
      </c>
      <c r="V127" s="67">
        <v>0</v>
      </c>
      <c r="W127" s="10">
        <v>2.2727272727272729</v>
      </c>
    </row>
    <row r="128" spans="1:23">
      <c r="A128" s="20" t="s">
        <v>158</v>
      </c>
      <c r="B128" s="21" t="s">
        <v>342</v>
      </c>
      <c r="C128" s="20" t="s">
        <v>511</v>
      </c>
      <c r="D128" s="29">
        <v>6</v>
      </c>
      <c r="E128" s="25">
        <v>0</v>
      </c>
      <c r="F128" s="29">
        <v>0</v>
      </c>
      <c r="G128" s="25">
        <v>0</v>
      </c>
      <c r="H128" s="29">
        <v>1</v>
      </c>
      <c r="I128" s="25">
        <v>1</v>
      </c>
      <c r="J128" s="29">
        <v>1</v>
      </c>
      <c r="K128" s="25">
        <v>0</v>
      </c>
      <c r="L128" s="29">
        <v>0</v>
      </c>
      <c r="M128" s="25">
        <v>0</v>
      </c>
      <c r="N128" s="67">
        <v>35.294117647058826</v>
      </c>
      <c r="O128" s="10">
        <v>0</v>
      </c>
      <c r="P128" s="67">
        <v>0</v>
      </c>
      <c r="Q128" s="10">
        <v>0</v>
      </c>
      <c r="R128" s="67">
        <v>5.8823529411764701</v>
      </c>
      <c r="S128" s="10">
        <v>5.8823529411764701</v>
      </c>
      <c r="T128" s="67">
        <v>5.8823529411764701</v>
      </c>
      <c r="U128" s="10">
        <v>0</v>
      </c>
      <c r="V128" s="67">
        <v>0</v>
      </c>
      <c r="W128" s="10">
        <v>0</v>
      </c>
    </row>
    <row r="129" spans="1:23">
      <c r="A129" s="20" t="s">
        <v>158</v>
      </c>
      <c r="B129" s="21" t="s">
        <v>344</v>
      </c>
      <c r="C129" s="20" t="s">
        <v>512</v>
      </c>
      <c r="D129" s="29">
        <v>17</v>
      </c>
      <c r="E129" s="25">
        <v>1</v>
      </c>
      <c r="F129" s="29">
        <v>12</v>
      </c>
      <c r="G129" s="25">
        <v>0</v>
      </c>
      <c r="H129" s="29">
        <v>0</v>
      </c>
      <c r="I129" s="25">
        <v>8</v>
      </c>
      <c r="J129" s="29">
        <v>2</v>
      </c>
      <c r="K129" s="25">
        <v>1</v>
      </c>
      <c r="L129" s="29">
        <v>0</v>
      </c>
      <c r="M129" s="25">
        <v>2</v>
      </c>
      <c r="N129" s="67">
        <v>36.170212765957451</v>
      </c>
      <c r="O129" s="10">
        <v>2.1276595744680851</v>
      </c>
      <c r="P129" s="67">
        <v>25.531914893617021</v>
      </c>
      <c r="Q129" s="10">
        <v>0</v>
      </c>
      <c r="R129" s="67">
        <v>0</v>
      </c>
      <c r="S129" s="10">
        <v>17.021276595744681</v>
      </c>
      <c r="T129" s="67">
        <v>4.2553191489361701</v>
      </c>
      <c r="U129" s="10">
        <v>2.1276595744680851</v>
      </c>
      <c r="V129" s="67">
        <v>0</v>
      </c>
      <c r="W129" s="10">
        <v>4.2553191489361701</v>
      </c>
    </row>
    <row r="130" spans="1:23">
      <c r="A130" s="20" t="s">
        <v>158</v>
      </c>
      <c r="B130" s="21" t="s">
        <v>346</v>
      </c>
      <c r="C130" s="20" t="s">
        <v>513</v>
      </c>
      <c r="D130" s="29">
        <v>144</v>
      </c>
      <c r="E130" s="25">
        <v>55</v>
      </c>
      <c r="F130" s="29">
        <v>63</v>
      </c>
      <c r="G130" s="25">
        <v>12</v>
      </c>
      <c r="H130" s="29">
        <v>2</v>
      </c>
      <c r="I130" s="25">
        <v>27</v>
      </c>
      <c r="J130" s="29">
        <v>12</v>
      </c>
      <c r="K130" s="25">
        <v>9</v>
      </c>
      <c r="L130" s="29">
        <v>2</v>
      </c>
      <c r="M130" s="25">
        <v>21</v>
      </c>
      <c r="N130" s="67">
        <v>34.123222748815166</v>
      </c>
      <c r="O130" s="10">
        <v>13.033175355450238</v>
      </c>
      <c r="P130" s="67">
        <v>14.928909952606634</v>
      </c>
      <c r="Q130" s="10">
        <v>2.8436018957345972</v>
      </c>
      <c r="R130" s="67">
        <v>0.47393364928909953</v>
      </c>
      <c r="S130" s="10">
        <v>6.3981042654028428</v>
      </c>
      <c r="T130" s="67">
        <v>2.8436018957345972</v>
      </c>
      <c r="U130" s="10">
        <v>2.1327014218009479</v>
      </c>
      <c r="V130" s="67">
        <v>0.47393364928909953</v>
      </c>
      <c r="W130" s="10">
        <v>4.9763033175355451</v>
      </c>
    </row>
    <row r="131" spans="1:23">
      <c r="A131" s="20" t="s">
        <v>158</v>
      </c>
      <c r="B131" s="21" t="s">
        <v>348</v>
      </c>
      <c r="C131" s="20" t="s">
        <v>514</v>
      </c>
      <c r="D131" s="29">
        <v>5</v>
      </c>
      <c r="E131" s="25">
        <v>0</v>
      </c>
      <c r="F131" s="29">
        <v>0</v>
      </c>
      <c r="G131" s="25">
        <v>4</v>
      </c>
      <c r="H131" s="29">
        <v>0</v>
      </c>
      <c r="I131" s="25">
        <v>1</v>
      </c>
      <c r="J131" s="29">
        <v>4</v>
      </c>
      <c r="K131" s="25">
        <v>0</v>
      </c>
      <c r="L131" s="29">
        <v>0</v>
      </c>
      <c r="M131" s="25">
        <v>0</v>
      </c>
      <c r="N131" s="67">
        <v>17.241379310344829</v>
      </c>
      <c r="O131" s="10">
        <v>0</v>
      </c>
      <c r="P131" s="67">
        <v>0</v>
      </c>
      <c r="Q131" s="10">
        <v>13.793103448275861</v>
      </c>
      <c r="R131" s="67">
        <v>0</v>
      </c>
      <c r="S131" s="10">
        <v>3.4482758620689653</v>
      </c>
      <c r="T131" s="67">
        <v>13.793103448275861</v>
      </c>
      <c r="U131" s="10">
        <v>0</v>
      </c>
      <c r="V131" s="67">
        <v>0</v>
      </c>
      <c r="W131" s="10">
        <v>0</v>
      </c>
    </row>
    <row r="132" spans="1:23">
      <c r="A132" s="20" t="s">
        <v>158</v>
      </c>
      <c r="B132" s="21" t="s">
        <v>350</v>
      </c>
      <c r="C132" s="20" t="s">
        <v>515</v>
      </c>
      <c r="D132" s="29">
        <v>22</v>
      </c>
      <c r="E132" s="25">
        <v>0</v>
      </c>
      <c r="F132" s="29">
        <v>5</v>
      </c>
      <c r="G132" s="25">
        <v>0</v>
      </c>
      <c r="H132" s="29">
        <v>1</v>
      </c>
      <c r="I132" s="25">
        <v>0</v>
      </c>
      <c r="J132" s="29">
        <v>3</v>
      </c>
      <c r="K132" s="25">
        <v>0</v>
      </c>
      <c r="L132" s="29">
        <v>0</v>
      </c>
      <c r="M132" s="25">
        <v>2</v>
      </c>
      <c r="N132" s="67">
        <v>51.162790697674424</v>
      </c>
      <c r="O132" s="10">
        <v>0</v>
      </c>
      <c r="P132" s="67">
        <v>11.627906976744185</v>
      </c>
      <c r="Q132" s="10">
        <v>0</v>
      </c>
      <c r="R132" s="67">
        <v>2.3255813953488373</v>
      </c>
      <c r="S132" s="10">
        <v>0</v>
      </c>
      <c r="T132" s="67">
        <v>6.9767441860465116</v>
      </c>
      <c r="U132" s="10">
        <v>0</v>
      </c>
      <c r="V132" s="67">
        <v>0</v>
      </c>
      <c r="W132" s="10">
        <v>4.6511627906976747</v>
      </c>
    </row>
    <row r="133" spans="1:23">
      <c r="A133" s="20" t="s">
        <v>158</v>
      </c>
      <c r="B133" s="21" t="s">
        <v>352</v>
      </c>
      <c r="C133" s="20" t="s">
        <v>516</v>
      </c>
      <c r="D133" s="29">
        <v>100</v>
      </c>
      <c r="E133" s="25">
        <v>0</v>
      </c>
      <c r="F133" s="29">
        <v>3</v>
      </c>
      <c r="G133" s="25">
        <v>0</v>
      </c>
      <c r="H133" s="29">
        <v>0</v>
      </c>
      <c r="I133" s="25">
        <v>27</v>
      </c>
      <c r="J133" s="29">
        <v>3</v>
      </c>
      <c r="K133" s="25">
        <v>0</v>
      </c>
      <c r="L133" s="29">
        <v>0</v>
      </c>
      <c r="M133" s="25">
        <v>0</v>
      </c>
      <c r="N133" s="67">
        <v>67.567567567567565</v>
      </c>
      <c r="O133" s="10">
        <v>0</v>
      </c>
      <c r="P133" s="67">
        <v>2.0270270270270272</v>
      </c>
      <c r="Q133" s="10">
        <v>0</v>
      </c>
      <c r="R133" s="67">
        <v>0</v>
      </c>
      <c r="S133" s="10">
        <v>18.243243243243242</v>
      </c>
      <c r="T133" s="67">
        <v>2.0270270270270272</v>
      </c>
      <c r="U133" s="10">
        <v>0</v>
      </c>
      <c r="V133" s="67">
        <v>0</v>
      </c>
      <c r="W133" s="10">
        <v>0</v>
      </c>
    </row>
    <row r="134" spans="1:23">
      <c r="A134" s="20" t="s">
        <v>158</v>
      </c>
      <c r="B134" s="21" t="s">
        <v>354</v>
      </c>
      <c r="C134" s="20" t="s">
        <v>517</v>
      </c>
      <c r="D134" s="29">
        <v>13</v>
      </c>
      <c r="E134" s="25">
        <v>0</v>
      </c>
      <c r="F134" s="29">
        <v>6</v>
      </c>
      <c r="G134" s="25">
        <v>0</v>
      </c>
      <c r="H134" s="29">
        <v>0</v>
      </c>
      <c r="I134" s="25">
        <v>0</v>
      </c>
      <c r="J134" s="29">
        <v>3</v>
      </c>
      <c r="K134" s="25">
        <v>0</v>
      </c>
      <c r="L134" s="29">
        <v>0</v>
      </c>
      <c r="M134" s="25">
        <v>1</v>
      </c>
      <c r="N134" s="67">
        <v>50</v>
      </c>
      <c r="O134" s="10">
        <v>0</v>
      </c>
      <c r="P134" s="67">
        <v>23.076923076923077</v>
      </c>
      <c r="Q134" s="10">
        <v>0</v>
      </c>
      <c r="R134" s="67">
        <v>0</v>
      </c>
      <c r="S134" s="10">
        <v>0</v>
      </c>
      <c r="T134" s="67">
        <v>11.538461538461538</v>
      </c>
      <c r="U134" s="10">
        <v>0</v>
      </c>
      <c r="V134" s="67">
        <v>0</v>
      </c>
      <c r="W134" s="10">
        <v>3.8461538461538463</v>
      </c>
    </row>
    <row r="135" spans="1:23">
      <c r="A135" s="20" t="s">
        <v>158</v>
      </c>
      <c r="B135" s="21" t="s">
        <v>356</v>
      </c>
      <c r="C135" s="20" t="s">
        <v>518</v>
      </c>
      <c r="D135" s="29">
        <v>33</v>
      </c>
      <c r="E135" s="25">
        <v>0</v>
      </c>
      <c r="F135" s="29">
        <v>27</v>
      </c>
      <c r="G135" s="25">
        <v>0</v>
      </c>
      <c r="H135" s="29">
        <v>0</v>
      </c>
      <c r="I135" s="25">
        <v>2</v>
      </c>
      <c r="J135" s="29">
        <v>1</v>
      </c>
      <c r="K135" s="25">
        <v>0</v>
      </c>
      <c r="L135" s="29">
        <v>1</v>
      </c>
      <c r="M135" s="25">
        <v>0</v>
      </c>
      <c r="N135" s="67">
        <v>39.75903614457831</v>
      </c>
      <c r="O135" s="10">
        <v>0</v>
      </c>
      <c r="P135" s="67">
        <v>32.53012048192771</v>
      </c>
      <c r="Q135" s="10">
        <v>0</v>
      </c>
      <c r="R135" s="67">
        <v>0</v>
      </c>
      <c r="S135" s="10">
        <v>2.4096385542168677</v>
      </c>
      <c r="T135" s="67">
        <v>1.2048192771084338</v>
      </c>
      <c r="U135" s="10">
        <v>0</v>
      </c>
      <c r="V135" s="67">
        <v>1.2048192771084338</v>
      </c>
      <c r="W135" s="10">
        <v>0</v>
      </c>
    </row>
  </sheetData>
  <mergeCells count="6">
    <mergeCell ref="N3:W3"/>
    <mergeCell ref="A2:W2"/>
    <mergeCell ref="D3:M3"/>
    <mergeCell ref="A3:A4"/>
    <mergeCell ref="B3:B4"/>
    <mergeCell ref="C3:C4"/>
  </mergeCells>
  <hyperlinks>
    <hyperlink ref="A1" location="Indice!A1" display="I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135"/>
  <sheetViews>
    <sheetView zoomScaleNormal="100" workbookViewId="0">
      <pane ySplit="4" topLeftCell="A5" activePane="bottomLeft" state="frozen"/>
      <selection pane="bottomLeft" activeCell="A2" sqref="A2:G2"/>
    </sheetView>
  </sheetViews>
  <sheetFormatPr defaultColWidth="9.28515625" defaultRowHeight="14.25"/>
  <cols>
    <col min="1" max="1" width="9.7109375" style="7" customWidth="1"/>
    <col min="2" max="2" width="6.7109375" style="7" customWidth="1"/>
    <col min="3" max="3" width="18.7109375" style="7" customWidth="1"/>
    <col min="4" max="7" width="14.7109375" style="7" customWidth="1"/>
    <col min="8" max="8" width="12.7109375" style="7" customWidth="1"/>
    <col min="9" max="20" width="9.28515625" style="7"/>
    <col min="21" max="21" width="9.28515625" style="7" customWidth="1"/>
    <col min="22" max="16384" width="9.28515625" style="7"/>
  </cols>
  <sheetData>
    <row r="1" spans="1:18" s="9" customFormat="1" ht="15">
      <c r="A1" s="33" t="s">
        <v>387</v>
      </c>
    </row>
    <row r="2" spans="1:18" ht="33" customHeight="1">
      <c r="A2" s="244" t="s">
        <v>566</v>
      </c>
      <c r="B2" s="244"/>
      <c r="C2" s="244"/>
      <c r="D2" s="244"/>
      <c r="E2" s="244"/>
      <c r="F2" s="244"/>
      <c r="G2" s="244"/>
      <c r="K2" s="9"/>
      <c r="L2" s="9"/>
      <c r="M2" s="9"/>
      <c r="N2" s="9"/>
      <c r="O2" s="9"/>
      <c r="P2" s="9"/>
      <c r="Q2" s="9"/>
      <c r="R2" s="9"/>
    </row>
    <row r="3" spans="1:18" ht="15" customHeight="1">
      <c r="A3" s="219" t="s">
        <v>0</v>
      </c>
      <c r="B3" s="213" t="s">
        <v>1</v>
      </c>
      <c r="C3" s="247" t="s">
        <v>2</v>
      </c>
      <c r="D3" s="242" t="s">
        <v>47</v>
      </c>
      <c r="E3" s="243"/>
      <c r="F3" s="245" t="s">
        <v>72</v>
      </c>
      <c r="G3" s="246"/>
      <c r="K3" s="9"/>
      <c r="L3" s="9"/>
      <c r="M3" s="9"/>
      <c r="N3" s="9"/>
      <c r="O3" s="9"/>
      <c r="P3" s="9"/>
      <c r="Q3" s="9"/>
      <c r="R3" s="9"/>
    </row>
    <row r="4" spans="1:18" s="49" customFormat="1" ht="30" customHeight="1">
      <c r="A4" s="220"/>
      <c r="B4" s="214"/>
      <c r="C4" s="248"/>
      <c r="D4" s="104" t="s">
        <v>48</v>
      </c>
      <c r="E4" s="105" t="s">
        <v>49</v>
      </c>
      <c r="F4" s="104" t="s">
        <v>553</v>
      </c>
      <c r="G4" s="106" t="s">
        <v>554</v>
      </c>
      <c r="K4" s="9"/>
      <c r="L4" s="9"/>
      <c r="M4" s="9"/>
      <c r="N4" s="9"/>
      <c r="O4" s="9"/>
      <c r="P4" s="9"/>
      <c r="Q4" s="9"/>
      <c r="R4" s="9"/>
    </row>
    <row r="5" spans="1:18" ht="15">
      <c r="A5" s="107" t="s">
        <v>96</v>
      </c>
      <c r="B5" s="108" t="s">
        <v>97</v>
      </c>
      <c r="C5" s="107" t="s">
        <v>98</v>
      </c>
      <c r="D5" s="109">
        <v>840.25070329320101</v>
      </c>
      <c r="E5" s="110">
        <v>2.0470081051509901</v>
      </c>
      <c r="F5" s="109">
        <v>1720</v>
      </c>
      <c r="G5" s="111">
        <v>2</v>
      </c>
      <c r="H5" s="44"/>
      <c r="I5" s="44"/>
      <c r="J5" s="44"/>
      <c r="K5" s="44"/>
    </row>
    <row r="6" spans="1:18" ht="15">
      <c r="A6" s="112" t="s">
        <v>96</v>
      </c>
      <c r="B6" s="113" t="s">
        <v>99</v>
      </c>
      <c r="C6" s="112" t="s">
        <v>100</v>
      </c>
      <c r="D6" s="114">
        <v>449.37849853637601</v>
      </c>
      <c r="E6" s="115">
        <v>2.0116672313969701</v>
      </c>
      <c r="F6" s="114">
        <v>904</v>
      </c>
      <c r="G6" s="116">
        <v>0</v>
      </c>
      <c r="H6" s="44"/>
      <c r="I6" s="44"/>
      <c r="J6" s="44"/>
      <c r="K6" s="44"/>
    </row>
    <row r="7" spans="1:18" ht="15">
      <c r="A7" s="112" t="s">
        <v>96</v>
      </c>
      <c r="B7" s="113" t="s">
        <v>101</v>
      </c>
      <c r="C7" s="112" t="s">
        <v>102</v>
      </c>
      <c r="D7" s="114">
        <v>5125.8727780952704</v>
      </c>
      <c r="E7" s="115">
        <v>2.32799379083189</v>
      </c>
      <c r="F7" s="114">
        <v>11933</v>
      </c>
      <c r="G7" s="116">
        <v>0</v>
      </c>
      <c r="H7" s="44"/>
      <c r="I7" s="44"/>
      <c r="J7" s="44"/>
      <c r="K7" s="44"/>
    </row>
    <row r="8" spans="1:18" ht="15">
      <c r="A8" s="112" t="s">
        <v>96</v>
      </c>
      <c r="B8" s="113" t="s">
        <v>103</v>
      </c>
      <c r="C8" s="112" t="s">
        <v>104</v>
      </c>
      <c r="D8" s="114">
        <v>328.20183335714898</v>
      </c>
      <c r="E8" s="115">
        <v>2.0901772332682098</v>
      </c>
      <c r="F8" s="114">
        <v>686</v>
      </c>
      <c r="G8" s="116">
        <v>0</v>
      </c>
      <c r="H8" s="44"/>
      <c r="I8" s="44"/>
      <c r="J8" s="44"/>
      <c r="K8" s="44"/>
    </row>
    <row r="9" spans="1:18" ht="15">
      <c r="A9" s="112" t="s">
        <v>96</v>
      </c>
      <c r="B9" s="113" t="s">
        <v>105</v>
      </c>
      <c r="C9" s="112" t="s">
        <v>106</v>
      </c>
      <c r="D9" s="114">
        <v>179.71717284199099</v>
      </c>
      <c r="E9" s="115">
        <v>1.71380394610813</v>
      </c>
      <c r="F9" s="114">
        <v>308</v>
      </c>
      <c r="G9" s="116">
        <v>3</v>
      </c>
      <c r="H9" s="44"/>
      <c r="I9" s="44"/>
      <c r="J9" s="44"/>
      <c r="K9" s="44"/>
    </row>
    <row r="10" spans="1:18" ht="15">
      <c r="A10" s="112" t="s">
        <v>96</v>
      </c>
      <c r="B10" s="113" t="s">
        <v>107</v>
      </c>
      <c r="C10" s="112" t="s">
        <v>108</v>
      </c>
      <c r="D10" s="114">
        <v>547.93914765045497</v>
      </c>
      <c r="E10" s="115">
        <v>2.0549727188288198</v>
      </c>
      <c r="F10" s="114">
        <v>1126</v>
      </c>
      <c r="G10" s="116">
        <v>3</v>
      </c>
      <c r="H10" s="44"/>
      <c r="I10" s="44"/>
      <c r="J10" s="44"/>
      <c r="K10" s="44"/>
    </row>
    <row r="11" spans="1:18" ht="15">
      <c r="A11" s="112" t="s">
        <v>96</v>
      </c>
      <c r="B11" s="113" t="s">
        <v>109</v>
      </c>
      <c r="C11" s="112" t="s">
        <v>110</v>
      </c>
      <c r="D11" s="114">
        <v>349.16936038356602</v>
      </c>
      <c r="E11" s="115">
        <v>1.91311173255922</v>
      </c>
      <c r="F11" s="114">
        <v>668</v>
      </c>
      <c r="G11" s="116">
        <v>0</v>
      </c>
      <c r="H11" s="44"/>
      <c r="I11" s="44"/>
      <c r="J11" s="44"/>
      <c r="K11" s="44"/>
    </row>
    <row r="12" spans="1:18" ht="15">
      <c r="A12" s="112" t="s">
        <v>96</v>
      </c>
      <c r="B12" s="113" t="s">
        <v>111</v>
      </c>
      <c r="C12" s="112" t="s">
        <v>112</v>
      </c>
      <c r="D12" s="114">
        <v>3469.5556423419198</v>
      </c>
      <c r="E12" s="115">
        <v>2.3821494312226101</v>
      </c>
      <c r="F12" s="114">
        <v>8265</v>
      </c>
      <c r="G12" s="116">
        <v>4</v>
      </c>
      <c r="H12" s="44"/>
      <c r="I12" s="44"/>
      <c r="J12" s="44"/>
      <c r="K12" s="44"/>
    </row>
    <row r="13" spans="1:18" ht="15">
      <c r="A13" s="112" t="s">
        <v>96</v>
      </c>
      <c r="B13" s="113" t="s">
        <v>113</v>
      </c>
      <c r="C13" s="112" t="s">
        <v>114</v>
      </c>
      <c r="D13" s="114">
        <v>424.87266993652702</v>
      </c>
      <c r="E13" s="115">
        <v>2.3983656095183301</v>
      </c>
      <c r="F13" s="114">
        <v>1019</v>
      </c>
      <c r="G13" s="116">
        <v>7</v>
      </c>
      <c r="H13" s="44"/>
      <c r="I13" s="44"/>
      <c r="J13" s="44"/>
      <c r="K13" s="44"/>
    </row>
    <row r="14" spans="1:18" ht="15">
      <c r="A14" s="112" t="s">
        <v>96</v>
      </c>
      <c r="B14" s="113" t="s">
        <v>115</v>
      </c>
      <c r="C14" s="112" t="s">
        <v>116</v>
      </c>
      <c r="D14" s="114">
        <v>419.20540341417501</v>
      </c>
      <c r="E14" s="115">
        <v>2.1326060988692199</v>
      </c>
      <c r="F14" s="114">
        <v>894</v>
      </c>
      <c r="G14" s="116">
        <v>9</v>
      </c>
      <c r="H14" s="44"/>
      <c r="I14" s="44"/>
      <c r="J14" s="44"/>
      <c r="K14" s="44"/>
    </row>
    <row r="15" spans="1:18" ht="15">
      <c r="A15" s="112" t="s">
        <v>96</v>
      </c>
      <c r="B15" s="113" t="s">
        <v>117</v>
      </c>
      <c r="C15" s="112" t="s">
        <v>118</v>
      </c>
      <c r="D15" s="114">
        <v>2112.7355531937701</v>
      </c>
      <c r="E15" s="115">
        <v>2.3173747384516901</v>
      </c>
      <c r="F15" s="114">
        <v>4896</v>
      </c>
      <c r="G15" s="116">
        <v>32</v>
      </c>
      <c r="H15" s="44"/>
      <c r="I15" s="44"/>
      <c r="J15" s="44"/>
      <c r="K15" s="44"/>
    </row>
    <row r="16" spans="1:18" ht="15">
      <c r="A16" s="112" t="s">
        <v>96</v>
      </c>
      <c r="B16" s="113" t="s">
        <v>119</v>
      </c>
      <c r="C16" s="112" t="s">
        <v>120</v>
      </c>
      <c r="D16" s="114">
        <v>921.50481957161901</v>
      </c>
      <c r="E16" s="115">
        <v>2.3342254476758302</v>
      </c>
      <c r="F16" s="114">
        <v>2151</v>
      </c>
      <c r="G16" s="116">
        <v>1</v>
      </c>
      <c r="H16" s="44"/>
      <c r="I16" s="44"/>
      <c r="J16" s="44"/>
      <c r="K16" s="44"/>
    </row>
    <row r="17" spans="1:11" ht="15">
      <c r="A17" s="112" t="s">
        <v>96</v>
      </c>
      <c r="B17" s="113" t="s">
        <v>121</v>
      </c>
      <c r="C17" s="112" t="s">
        <v>122</v>
      </c>
      <c r="D17" s="114">
        <v>2046.9125108706601</v>
      </c>
      <c r="E17" s="115">
        <v>2.23311938137293</v>
      </c>
      <c r="F17" s="114">
        <v>4571</v>
      </c>
      <c r="G17" s="116">
        <v>56</v>
      </c>
      <c r="H17" s="44"/>
      <c r="I17" s="44"/>
      <c r="J17" s="44"/>
      <c r="K17" s="44"/>
    </row>
    <row r="18" spans="1:11" ht="15">
      <c r="A18" s="112" t="s">
        <v>96</v>
      </c>
      <c r="B18" s="113" t="s">
        <v>123</v>
      </c>
      <c r="C18" s="112" t="s">
        <v>96</v>
      </c>
      <c r="D18" s="114">
        <v>24177.766638584399</v>
      </c>
      <c r="E18" s="115">
        <v>2.4816601507041902</v>
      </c>
      <c r="F18" s="114">
        <v>60001</v>
      </c>
      <c r="G18" s="116">
        <v>529</v>
      </c>
      <c r="H18" s="44"/>
      <c r="I18" s="44"/>
      <c r="J18" s="44"/>
      <c r="K18" s="44"/>
    </row>
    <row r="19" spans="1:11" ht="15">
      <c r="A19" s="112" t="s">
        <v>96</v>
      </c>
      <c r="B19" s="113" t="s">
        <v>124</v>
      </c>
      <c r="C19" s="112" t="s">
        <v>125</v>
      </c>
      <c r="D19" s="114">
        <v>1027.3265245431</v>
      </c>
      <c r="E19" s="115">
        <v>2.33810764407965</v>
      </c>
      <c r="F19" s="114">
        <v>2402</v>
      </c>
      <c r="G19" s="116">
        <v>40</v>
      </c>
      <c r="H19" s="44"/>
      <c r="I19" s="44"/>
      <c r="J19" s="44"/>
      <c r="K19" s="44"/>
    </row>
    <row r="20" spans="1:11" ht="15">
      <c r="A20" s="112" t="s">
        <v>96</v>
      </c>
      <c r="B20" s="113" t="s">
        <v>126</v>
      </c>
      <c r="C20" s="112" t="s">
        <v>127</v>
      </c>
      <c r="D20" s="114">
        <v>2936.68926348071</v>
      </c>
      <c r="E20" s="115">
        <v>2.3502656838195399</v>
      </c>
      <c r="F20" s="114">
        <v>6902</v>
      </c>
      <c r="G20" s="116">
        <v>6</v>
      </c>
      <c r="H20" s="44"/>
      <c r="I20" s="44"/>
      <c r="J20" s="44"/>
      <c r="K20" s="44"/>
    </row>
    <row r="21" spans="1:11" ht="15">
      <c r="A21" s="112" t="s">
        <v>96</v>
      </c>
      <c r="B21" s="113" t="s">
        <v>128</v>
      </c>
      <c r="C21" s="112" t="s">
        <v>129</v>
      </c>
      <c r="D21" s="114">
        <v>3867.48279201067</v>
      </c>
      <c r="E21" s="115">
        <v>2.48068330641807</v>
      </c>
      <c r="F21" s="114">
        <v>9594</v>
      </c>
      <c r="G21" s="116">
        <v>3</v>
      </c>
      <c r="H21" s="44"/>
      <c r="I21" s="44"/>
      <c r="J21" s="44"/>
      <c r="K21" s="44"/>
    </row>
    <row r="22" spans="1:11" ht="15">
      <c r="A22" s="112" t="s">
        <v>96</v>
      </c>
      <c r="B22" s="113" t="s">
        <v>130</v>
      </c>
      <c r="C22" s="112" t="s">
        <v>131</v>
      </c>
      <c r="D22" s="114">
        <v>2840.4455809988299</v>
      </c>
      <c r="E22" s="115">
        <v>2.3619533656549798</v>
      </c>
      <c r="F22" s="114">
        <v>6709</v>
      </c>
      <c r="G22" s="116">
        <v>7</v>
      </c>
      <c r="H22" s="44"/>
      <c r="I22" s="44"/>
      <c r="J22" s="44"/>
      <c r="K22" s="44"/>
    </row>
    <row r="23" spans="1:11" ht="15">
      <c r="A23" s="112" t="s">
        <v>96</v>
      </c>
      <c r="B23" s="113" t="s">
        <v>132</v>
      </c>
      <c r="C23" s="112" t="s">
        <v>133</v>
      </c>
      <c r="D23" s="114">
        <v>212.61483318135501</v>
      </c>
      <c r="E23" s="115">
        <v>1.80608283182414</v>
      </c>
      <c r="F23" s="114">
        <v>384</v>
      </c>
      <c r="G23" s="116">
        <v>0</v>
      </c>
      <c r="H23" s="44"/>
      <c r="I23" s="44"/>
      <c r="J23" s="44"/>
      <c r="K23" s="44"/>
    </row>
    <row r="24" spans="1:11" ht="15">
      <c r="A24" s="112" t="s">
        <v>96</v>
      </c>
      <c r="B24" s="113" t="s">
        <v>134</v>
      </c>
      <c r="C24" s="112" t="s">
        <v>135</v>
      </c>
      <c r="D24" s="114">
        <v>7552.53882166946</v>
      </c>
      <c r="E24" s="115">
        <v>2.2299786068861498</v>
      </c>
      <c r="F24" s="114">
        <v>16842</v>
      </c>
      <c r="G24" s="116">
        <v>136</v>
      </c>
      <c r="H24" s="44"/>
      <c r="I24" s="44"/>
      <c r="J24" s="44"/>
      <c r="K24" s="44"/>
    </row>
    <row r="25" spans="1:11" ht="15">
      <c r="A25" s="112" t="s">
        <v>96</v>
      </c>
      <c r="B25" s="113" t="s">
        <v>136</v>
      </c>
      <c r="C25" s="112" t="s">
        <v>137</v>
      </c>
      <c r="D25" s="114">
        <v>7476.89044152111</v>
      </c>
      <c r="E25" s="115">
        <v>2.37745893684429</v>
      </c>
      <c r="F25" s="114">
        <v>17776</v>
      </c>
      <c r="G25" s="116">
        <v>12</v>
      </c>
      <c r="H25" s="44"/>
      <c r="I25" s="44"/>
      <c r="J25" s="44"/>
      <c r="K25" s="44"/>
    </row>
    <row r="26" spans="1:11" ht="15">
      <c r="A26" s="112" t="s">
        <v>96</v>
      </c>
      <c r="B26" s="113" t="s">
        <v>138</v>
      </c>
      <c r="C26" s="112" t="s">
        <v>139</v>
      </c>
      <c r="D26" s="114">
        <v>1834.21030826173</v>
      </c>
      <c r="E26" s="115">
        <v>2.1824105894343302</v>
      </c>
      <c r="F26" s="114">
        <v>4003</v>
      </c>
      <c r="G26" s="116">
        <v>4</v>
      </c>
      <c r="H26" s="44"/>
      <c r="I26" s="44"/>
      <c r="J26" s="44"/>
      <c r="K26" s="44"/>
    </row>
    <row r="27" spans="1:11" ht="15">
      <c r="A27" s="112" t="s">
        <v>96</v>
      </c>
      <c r="B27" s="113" t="s">
        <v>140</v>
      </c>
      <c r="C27" s="112" t="s">
        <v>141</v>
      </c>
      <c r="D27" s="114">
        <v>1167.4811946735499</v>
      </c>
      <c r="E27" s="115">
        <v>2.1644888256265098</v>
      </c>
      <c r="F27" s="114">
        <v>2527</v>
      </c>
      <c r="G27" s="116">
        <v>0</v>
      </c>
      <c r="H27" s="44"/>
      <c r="I27" s="44"/>
      <c r="J27" s="44"/>
      <c r="K27" s="44"/>
    </row>
    <row r="28" spans="1:11" ht="15">
      <c r="A28" s="112" t="s">
        <v>96</v>
      </c>
      <c r="B28" s="113" t="s">
        <v>142</v>
      </c>
      <c r="C28" s="112" t="s">
        <v>143</v>
      </c>
      <c r="D28" s="114">
        <v>1092.48488287802</v>
      </c>
      <c r="E28" s="115">
        <v>2.3835570091734999</v>
      </c>
      <c r="F28" s="114">
        <v>2604</v>
      </c>
      <c r="G28" s="116">
        <v>37</v>
      </c>
      <c r="H28" s="44"/>
      <c r="I28" s="44"/>
      <c r="J28" s="44"/>
      <c r="K28" s="44"/>
    </row>
    <row r="29" spans="1:11" ht="15">
      <c r="A29" s="112" t="s">
        <v>96</v>
      </c>
      <c r="B29" s="113" t="s">
        <v>144</v>
      </c>
      <c r="C29" s="112" t="s">
        <v>145</v>
      </c>
      <c r="D29" s="114">
        <v>594.80976049601895</v>
      </c>
      <c r="E29" s="115">
        <v>1.86446167103107</v>
      </c>
      <c r="F29" s="114">
        <v>1109</v>
      </c>
      <c r="G29" s="116">
        <v>1</v>
      </c>
      <c r="H29" s="44"/>
      <c r="I29" s="44"/>
      <c r="J29" s="44"/>
      <c r="K29" s="44"/>
    </row>
    <row r="30" spans="1:11" ht="15">
      <c r="A30" s="112" t="s">
        <v>96</v>
      </c>
      <c r="B30" s="113" t="s">
        <v>146</v>
      </c>
      <c r="C30" s="112" t="s">
        <v>147</v>
      </c>
      <c r="D30" s="114">
        <v>728.23533425304697</v>
      </c>
      <c r="E30" s="115">
        <v>1.88537954067869</v>
      </c>
      <c r="F30" s="114">
        <v>1373</v>
      </c>
      <c r="G30" s="116">
        <v>4</v>
      </c>
      <c r="H30" s="44"/>
      <c r="I30" s="44"/>
      <c r="J30" s="44"/>
      <c r="K30" s="44"/>
    </row>
    <row r="31" spans="1:11" ht="15">
      <c r="A31" s="112" t="s">
        <v>96</v>
      </c>
      <c r="B31" s="113" t="s">
        <v>148</v>
      </c>
      <c r="C31" s="112" t="s">
        <v>149</v>
      </c>
      <c r="D31" s="114">
        <v>1899.1470337554299</v>
      </c>
      <c r="E31" s="115">
        <v>2.03828346683899</v>
      </c>
      <c r="F31" s="114">
        <v>3871</v>
      </c>
      <c r="G31" s="116">
        <v>0</v>
      </c>
      <c r="H31" s="44"/>
      <c r="I31" s="44"/>
      <c r="J31" s="44"/>
      <c r="K31" s="44"/>
    </row>
    <row r="32" spans="1:11" ht="15">
      <c r="A32" s="112" t="s">
        <v>96</v>
      </c>
      <c r="B32" s="113" t="s">
        <v>150</v>
      </c>
      <c r="C32" s="112" t="s">
        <v>151</v>
      </c>
      <c r="D32" s="114">
        <v>2130.6108329428998</v>
      </c>
      <c r="E32" s="115">
        <v>2.29887125526094</v>
      </c>
      <c r="F32" s="114">
        <v>4898</v>
      </c>
      <c r="G32" s="116">
        <v>73</v>
      </c>
      <c r="H32" s="44"/>
      <c r="I32" s="44"/>
      <c r="J32" s="44"/>
      <c r="K32" s="44"/>
    </row>
    <row r="33" spans="1:11" ht="15">
      <c r="A33" s="112" t="s">
        <v>96</v>
      </c>
      <c r="B33" s="113" t="s">
        <v>152</v>
      </c>
      <c r="C33" s="112" t="s">
        <v>153</v>
      </c>
      <c r="D33" s="114">
        <v>2163.7879617371</v>
      </c>
      <c r="E33" s="115">
        <v>2.24513680910766</v>
      </c>
      <c r="F33" s="114">
        <v>4858</v>
      </c>
      <c r="G33" s="116">
        <v>4</v>
      </c>
      <c r="H33" s="44"/>
      <c r="I33" s="44"/>
      <c r="J33" s="44"/>
      <c r="K33" s="44"/>
    </row>
    <row r="34" spans="1:11" ht="15">
      <c r="A34" s="112" t="s">
        <v>96</v>
      </c>
      <c r="B34" s="113" t="s">
        <v>154</v>
      </c>
      <c r="C34" s="112" t="s">
        <v>155</v>
      </c>
      <c r="D34" s="114">
        <v>664.24175771894102</v>
      </c>
      <c r="E34" s="115">
        <v>2.1317539638920899</v>
      </c>
      <c r="F34" s="114">
        <v>1416</v>
      </c>
      <c r="G34" s="116">
        <v>0</v>
      </c>
      <c r="H34" s="44"/>
      <c r="I34" s="44"/>
      <c r="J34" s="44"/>
      <c r="K34" s="44"/>
    </row>
    <row r="35" spans="1:11" ht="15">
      <c r="A35" s="112" t="s">
        <v>96</v>
      </c>
      <c r="B35" s="113" t="s">
        <v>156</v>
      </c>
      <c r="C35" s="112" t="s">
        <v>157</v>
      </c>
      <c r="D35" s="114">
        <v>3026.3385994660398</v>
      </c>
      <c r="E35" s="115">
        <v>2.4683292217592498</v>
      </c>
      <c r="F35" s="114">
        <v>7470</v>
      </c>
      <c r="G35" s="116">
        <v>0</v>
      </c>
      <c r="H35" s="44"/>
      <c r="I35" s="44"/>
      <c r="J35" s="44"/>
      <c r="K35" s="44"/>
    </row>
    <row r="36" spans="1:11" ht="15">
      <c r="A36" s="112" t="s">
        <v>158</v>
      </c>
      <c r="B36" s="113" t="s">
        <v>159</v>
      </c>
      <c r="C36" s="112" t="s">
        <v>160</v>
      </c>
      <c r="D36" s="114">
        <v>662.86025451912496</v>
      </c>
      <c r="E36" s="115">
        <v>2.0652920290011099</v>
      </c>
      <c r="F36" s="114">
        <v>1369</v>
      </c>
      <c r="G36" s="116">
        <v>0</v>
      </c>
      <c r="H36" s="44"/>
      <c r="I36" s="44"/>
      <c r="J36" s="44"/>
      <c r="K36" s="44"/>
    </row>
    <row r="37" spans="1:11" ht="15">
      <c r="A37" s="112" t="s">
        <v>158</v>
      </c>
      <c r="B37" s="113" t="s">
        <v>161</v>
      </c>
      <c r="C37" s="112" t="s">
        <v>162</v>
      </c>
      <c r="D37" s="114">
        <v>990.55656794405797</v>
      </c>
      <c r="E37" s="115">
        <v>2.2472214833930799</v>
      </c>
      <c r="F37" s="114">
        <v>2226</v>
      </c>
      <c r="G37" s="116">
        <v>37</v>
      </c>
      <c r="H37" s="44"/>
      <c r="I37" s="44"/>
      <c r="J37" s="44"/>
      <c r="K37" s="44"/>
    </row>
    <row r="38" spans="1:11" ht="15">
      <c r="A38" s="112" t="s">
        <v>158</v>
      </c>
      <c r="B38" s="113" t="s">
        <v>163</v>
      </c>
      <c r="C38" s="112" t="s">
        <v>164</v>
      </c>
      <c r="D38" s="114">
        <v>573.48696132715099</v>
      </c>
      <c r="E38" s="115">
        <v>2.3993570783469802</v>
      </c>
      <c r="F38" s="114">
        <v>1376</v>
      </c>
      <c r="G38" s="116">
        <v>0</v>
      </c>
      <c r="H38" s="44"/>
      <c r="I38" s="44"/>
      <c r="J38" s="44"/>
      <c r="K38" s="44"/>
    </row>
    <row r="39" spans="1:11" ht="15">
      <c r="A39" s="112" t="s">
        <v>158</v>
      </c>
      <c r="B39" s="113" t="s">
        <v>165</v>
      </c>
      <c r="C39" s="112" t="s">
        <v>166</v>
      </c>
      <c r="D39" s="114">
        <v>716.24610940260504</v>
      </c>
      <c r="E39" s="115">
        <v>2.2226996825544099</v>
      </c>
      <c r="F39" s="114">
        <v>1592</v>
      </c>
      <c r="G39" s="116">
        <v>2</v>
      </c>
      <c r="H39" s="44"/>
      <c r="I39" s="44"/>
      <c r="J39" s="44"/>
      <c r="K39" s="44"/>
    </row>
    <row r="40" spans="1:11" ht="15">
      <c r="A40" s="112" t="s">
        <v>158</v>
      </c>
      <c r="B40" s="113" t="s">
        <v>167</v>
      </c>
      <c r="C40" s="112" t="s">
        <v>168</v>
      </c>
      <c r="D40" s="114">
        <v>298.59270797930901</v>
      </c>
      <c r="E40" s="115">
        <v>1.9357472053204099</v>
      </c>
      <c r="F40" s="114">
        <v>578</v>
      </c>
      <c r="G40" s="116">
        <v>0</v>
      </c>
      <c r="H40" s="44"/>
      <c r="I40" s="44"/>
      <c r="J40" s="44"/>
      <c r="K40" s="44"/>
    </row>
    <row r="41" spans="1:11" ht="15">
      <c r="A41" s="112" t="s">
        <v>158</v>
      </c>
      <c r="B41" s="113" t="s">
        <v>169</v>
      </c>
      <c r="C41" s="112" t="s">
        <v>170</v>
      </c>
      <c r="D41" s="114">
        <v>1604.7713262959501</v>
      </c>
      <c r="E41" s="115">
        <v>2.3486212261153701</v>
      </c>
      <c r="F41" s="114">
        <v>3769</v>
      </c>
      <c r="G41" s="116">
        <v>2</v>
      </c>
      <c r="H41" s="44"/>
      <c r="I41" s="44"/>
      <c r="J41" s="44"/>
      <c r="K41" s="44"/>
    </row>
    <row r="42" spans="1:11" ht="15">
      <c r="A42" s="112" t="s">
        <v>158</v>
      </c>
      <c r="B42" s="113" t="s">
        <v>171</v>
      </c>
      <c r="C42" s="112" t="s">
        <v>172</v>
      </c>
      <c r="D42" s="114">
        <v>4215.1815564273502</v>
      </c>
      <c r="E42" s="115">
        <v>2.58731441433891</v>
      </c>
      <c r="F42" s="114">
        <v>10906</v>
      </c>
      <c r="G42" s="116">
        <v>23</v>
      </c>
      <c r="H42" s="44"/>
      <c r="I42" s="44"/>
      <c r="J42" s="44"/>
      <c r="K42" s="44"/>
    </row>
    <row r="43" spans="1:11" ht="15">
      <c r="A43" s="112" t="s">
        <v>158</v>
      </c>
      <c r="B43" s="113" t="s">
        <v>173</v>
      </c>
      <c r="C43" s="112" t="s">
        <v>174</v>
      </c>
      <c r="D43" s="114">
        <v>723.33846970615502</v>
      </c>
      <c r="E43" s="115">
        <v>2.4359274029981899</v>
      </c>
      <c r="F43" s="114">
        <v>1762</v>
      </c>
      <c r="G43" s="116">
        <v>35</v>
      </c>
      <c r="H43" s="44"/>
      <c r="I43" s="44"/>
      <c r="J43" s="44"/>
      <c r="K43" s="44"/>
    </row>
    <row r="44" spans="1:11" ht="15">
      <c r="A44" s="112" t="s">
        <v>158</v>
      </c>
      <c r="B44" s="113" t="s">
        <v>175</v>
      </c>
      <c r="C44" s="112" t="s">
        <v>176</v>
      </c>
      <c r="D44" s="114">
        <v>604.73039277420901</v>
      </c>
      <c r="E44" s="115">
        <v>2.1100312060492499</v>
      </c>
      <c r="F44" s="114">
        <v>1276</v>
      </c>
      <c r="G44" s="116">
        <v>0</v>
      </c>
      <c r="H44" s="44"/>
      <c r="I44" s="44"/>
      <c r="J44" s="44"/>
      <c r="K44" s="44"/>
    </row>
    <row r="45" spans="1:11" ht="15">
      <c r="A45" s="112" t="s">
        <v>158</v>
      </c>
      <c r="B45" s="113" t="s">
        <v>177</v>
      </c>
      <c r="C45" s="112" t="s">
        <v>178</v>
      </c>
      <c r="D45" s="114">
        <v>1118.74201525945</v>
      </c>
      <c r="E45" s="115">
        <v>2.28113359933849</v>
      </c>
      <c r="F45" s="114">
        <v>2552</v>
      </c>
      <c r="G45" s="116">
        <v>15</v>
      </c>
      <c r="H45" s="44"/>
      <c r="I45" s="44"/>
      <c r="J45" s="44"/>
      <c r="K45" s="44"/>
    </row>
    <row r="46" spans="1:11" ht="15">
      <c r="A46" s="112" t="s">
        <v>158</v>
      </c>
      <c r="B46" s="113" t="s">
        <v>179</v>
      </c>
      <c r="C46" s="112" t="s">
        <v>180</v>
      </c>
      <c r="D46" s="114">
        <v>1143.9510847782401</v>
      </c>
      <c r="E46" s="115">
        <v>2.3838431872536301</v>
      </c>
      <c r="F46" s="114">
        <v>2727</v>
      </c>
      <c r="G46" s="116">
        <v>0</v>
      </c>
      <c r="H46" s="44"/>
      <c r="I46" s="44"/>
      <c r="J46" s="44"/>
      <c r="K46" s="44"/>
    </row>
    <row r="47" spans="1:11" ht="15">
      <c r="A47" s="112" t="s">
        <v>158</v>
      </c>
      <c r="B47" s="113" t="s">
        <v>181</v>
      </c>
      <c r="C47" s="112" t="s">
        <v>182</v>
      </c>
      <c r="D47" s="114">
        <v>2047.8349938584199</v>
      </c>
      <c r="E47" s="115">
        <v>2.3717731235995201</v>
      </c>
      <c r="F47" s="114">
        <v>4857</v>
      </c>
      <c r="G47" s="116">
        <v>12</v>
      </c>
      <c r="H47" s="44"/>
      <c r="I47" s="44"/>
      <c r="J47" s="44"/>
      <c r="K47" s="44"/>
    </row>
    <row r="48" spans="1:11" ht="15">
      <c r="A48" s="112" t="s">
        <v>158</v>
      </c>
      <c r="B48" s="113" t="s">
        <v>183</v>
      </c>
      <c r="C48" s="112" t="s">
        <v>184</v>
      </c>
      <c r="D48" s="114">
        <v>1642.3411138787201</v>
      </c>
      <c r="E48" s="115">
        <v>2.3624811966355699</v>
      </c>
      <c r="F48" s="114">
        <v>3880</v>
      </c>
      <c r="G48" s="116">
        <v>48</v>
      </c>
      <c r="H48" s="44"/>
      <c r="I48" s="44"/>
      <c r="J48" s="44"/>
      <c r="K48" s="44"/>
    </row>
    <row r="49" spans="1:11" ht="15">
      <c r="A49" s="112" t="s">
        <v>158</v>
      </c>
      <c r="B49" s="113" t="s">
        <v>185</v>
      </c>
      <c r="C49" s="112" t="s">
        <v>186</v>
      </c>
      <c r="D49" s="114">
        <v>387.80482651510499</v>
      </c>
      <c r="E49" s="115">
        <v>2.1918241906329001</v>
      </c>
      <c r="F49" s="114">
        <v>850</v>
      </c>
      <c r="G49" s="116">
        <v>0</v>
      </c>
      <c r="H49" s="44"/>
      <c r="I49" s="44"/>
      <c r="J49" s="44"/>
      <c r="K49" s="44"/>
    </row>
    <row r="50" spans="1:11" ht="15">
      <c r="A50" s="112" t="s">
        <v>158</v>
      </c>
      <c r="B50" s="113" t="s">
        <v>187</v>
      </c>
      <c r="C50" s="112" t="s">
        <v>188</v>
      </c>
      <c r="D50" s="114">
        <v>811.514214616711</v>
      </c>
      <c r="E50" s="115">
        <v>2.2501146216674002</v>
      </c>
      <c r="F50" s="114">
        <v>1826</v>
      </c>
      <c r="G50" s="116">
        <v>6</v>
      </c>
      <c r="H50" s="44"/>
      <c r="I50" s="44"/>
      <c r="J50" s="44"/>
      <c r="K50" s="44"/>
    </row>
    <row r="51" spans="1:11" ht="15">
      <c r="A51" s="112" t="s">
        <v>158</v>
      </c>
      <c r="B51" s="113" t="s">
        <v>189</v>
      </c>
      <c r="C51" s="112" t="s">
        <v>190</v>
      </c>
      <c r="D51" s="114">
        <v>209.837213140475</v>
      </c>
      <c r="E51" s="115">
        <v>1.72991241432944</v>
      </c>
      <c r="F51" s="114">
        <v>363</v>
      </c>
      <c r="G51" s="116">
        <v>1</v>
      </c>
      <c r="H51" s="44"/>
      <c r="I51" s="44"/>
      <c r="J51" s="44"/>
      <c r="K51" s="44"/>
    </row>
    <row r="52" spans="1:11" ht="15">
      <c r="A52" s="112" t="s">
        <v>158</v>
      </c>
      <c r="B52" s="113" t="s">
        <v>191</v>
      </c>
      <c r="C52" s="112" t="s">
        <v>192</v>
      </c>
      <c r="D52" s="114">
        <v>331.43225727791702</v>
      </c>
      <c r="E52" s="115">
        <v>2.2779919076099699</v>
      </c>
      <c r="F52" s="114">
        <v>755</v>
      </c>
      <c r="G52" s="116">
        <v>0</v>
      </c>
      <c r="H52" s="44"/>
      <c r="I52" s="44"/>
      <c r="J52" s="44"/>
      <c r="K52" s="44"/>
    </row>
    <row r="53" spans="1:11" ht="15">
      <c r="A53" s="112" t="s">
        <v>158</v>
      </c>
      <c r="B53" s="113" t="s">
        <v>193</v>
      </c>
      <c r="C53" s="112" t="s">
        <v>194</v>
      </c>
      <c r="D53" s="114">
        <v>536.72995455843898</v>
      </c>
      <c r="E53" s="115">
        <v>2.2320349177932099</v>
      </c>
      <c r="F53" s="114">
        <v>1198</v>
      </c>
      <c r="G53" s="116">
        <v>15</v>
      </c>
      <c r="H53" s="44"/>
      <c r="I53" s="44"/>
      <c r="J53" s="44"/>
      <c r="K53" s="44"/>
    </row>
    <row r="54" spans="1:11" ht="15">
      <c r="A54" s="112" t="s">
        <v>158</v>
      </c>
      <c r="B54" s="113" t="s">
        <v>195</v>
      </c>
      <c r="C54" s="112" t="s">
        <v>196</v>
      </c>
      <c r="D54" s="114">
        <v>293.98976680963898</v>
      </c>
      <c r="E54" s="115">
        <v>1.91843412143387</v>
      </c>
      <c r="F54" s="114">
        <v>564</v>
      </c>
      <c r="G54" s="116">
        <v>0</v>
      </c>
      <c r="H54" s="44"/>
      <c r="I54" s="44"/>
      <c r="J54" s="44"/>
      <c r="K54" s="44"/>
    </row>
    <row r="55" spans="1:11" ht="15">
      <c r="A55" s="112" t="s">
        <v>158</v>
      </c>
      <c r="B55" s="113" t="s">
        <v>197</v>
      </c>
      <c r="C55" s="112" t="s">
        <v>198</v>
      </c>
      <c r="D55" s="114">
        <v>146.76627348673301</v>
      </c>
      <c r="E55" s="115">
        <v>1.5603039755635699</v>
      </c>
      <c r="F55" s="114">
        <v>229</v>
      </c>
      <c r="G55" s="116">
        <v>0</v>
      </c>
      <c r="H55" s="44"/>
      <c r="I55" s="44"/>
      <c r="J55" s="44"/>
      <c r="K55" s="44"/>
    </row>
    <row r="56" spans="1:11" ht="15">
      <c r="A56" s="112" t="s">
        <v>158</v>
      </c>
      <c r="B56" s="113" t="s">
        <v>199</v>
      </c>
      <c r="C56" s="112" t="s">
        <v>200</v>
      </c>
      <c r="D56" s="114">
        <v>436.41665877085399</v>
      </c>
      <c r="E56" s="115">
        <v>1.9499713929271201</v>
      </c>
      <c r="F56" s="114">
        <v>851</v>
      </c>
      <c r="G56" s="116">
        <v>13</v>
      </c>
      <c r="H56" s="44"/>
      <c r="I56" s="44"/>
      <c r="J56" s="44"/>
      <c r="K56" s="44"/>
    </row>
    <row r="57" spans="1:11" ht="15">
      <c r="A57" s="112" t="s">
        <v>158</v>
      </c>
      <c r="B57" s="113" t="s">
        <v>201</v>
      </c>
      <c r="C57" s="112" t="s">
        <v>202</v>
      </c>
      <c r="D57" s="114">
        <v>876.83114440315501</v>
      </c>
      <c r="E57" s="115">
        <v>2.2638338209931601</v>
      </c>
      <c r="F57" s="114">
        <v>1985</v>
      </c>
      <c r="G57" s="116">
        <v>0</v>
      </c>
      <c r="H57" s="44"/>
      <c r="I57" s="44"/>
      <c r="J57" s="44"/>
      <c r="K57" s="44"/>
    </row>
    <row r="58" spans="1:11" ht="15">
      <c r="A58" s="112" t="s">
        <v>158</v>
      </c>
      <c r="B58" s="113" t="s">
        <v>203</v>
      </c>
      <c r="C58" s="112" t="s">
        <v>204</v>
      </c>
      <c r="D58" s="114">
        <v>340.78404113433101</v>
      </c>
      <c r="E58" s="115">
        <v>2.17146318688176</v>
      </c>
      <c r="F58" s="114">
        <v>740</v>
      </c>
      <c r="G58" s="116">
        <v>0</v>
      </c>
      <c r="H58" s="44"/>
      <c r="I58" s="44"/>
      <c r="J58" s="44"/>
      <c r="K58" s="44"/>
    </row>
    <row r="59" spans="1:11" ht="15">
      <c r="A59" s="112" t="s">
        <v>158</v>
      </c>
      <c r="B59" s="113" t="s">
        <v>205</v>
      </c>
      <c r="C59" s="112" t="s">
        <v>206</v>
      </c>
      <c r="D59" s="114">
        <v>363.32380625227597</v>
      </c>
      <c r="E59" s="115">
        <v>2.0862932374810499</v>
      </c>
      <c r="F59" s="114">
        <v>758</v>
      </c>
      <c r="G59" s="116">
        <v>0</v>
      </c>
      <c r="H59" s="44"/>
      <c r="I59" s="44"/>
      <c r="J59" s="44"/>
      <c r="K59" s="44"/>
    </row>
    <row r="60" spans="1:11" ht="15">
      <c r="A60" s="112" t="s">
        <v>158</v>
      </c>
      <c r="B60" s="113" t="s">
        <v>207</v>
      </c>
      <c r="C60" s="112" t="s">
        <v>208</v>
      </c>
      <c r="D60" s="114">
        <v>547.47644360798904</v>
      </c>
      <c r="E60" s="115">
        <v>2.3233876358537802</v>
      </c>
      <c r="F60" s="114">
        <v>1272</v>
      </c>
      <c r="G60" s="116">
        <v>2</v>
      </c>
      <c r="H60" s="44"/>
      <c r="I60" s="44"/>
      <c r="J60" s="44"/>
      <c r="K60" s="44"/>
    </row>
    <row r="61" spans="1:11" ht="15">
      <c r="A61" s="112" t="s">
        <v>158</v>
      </c>
      <c r="B61" s="113" t="s">
        <v>209</v>
      </c>
      <c r="C61" s="112" t="s">
        <v>210</v>
      </c>
      <c r="D61" s="114">
        <v>544.83389927841904</v>
      </c>
      <c r="E61" s="115">
        <v>1.7748528519989299</v>
      </c>
      <c r="F61" s="114">
        <v>967</v>
      </c>
      <c r="G61" s="116">
        <v>2</v>
      </c>
      <c r="H61" s="44"/>
      <c r="I61" s="44"/>
      <c r="J61" s="44"/>
      <c r="K61" s="44"/>
    </row>
    <row r="62" spans="1:11" ht="15">
      <c r="A62" s="112" t="s">
        <v>158</v>
      </c>
      <c r="B62" s="113" t="s">
        <v>211</v>
      </c>
      <c r="C62" s="112" t="s">
        <v>212</v>
      </c>
      <c r="D62" s="114">
        <v>324.94008251304803</v>
      </c>
      <c r="E62" s="115">
        <v>1.8095643832317601</v>
      </c>
      <c r="F62" s="114">
        <v>588</v>
      </c>
      <c r="G62" s="116">
        <v>0</v>
      </c>
      <c r="H62" s="44"/>
      <c r="I62" s="44"/>
      <c r="J62" s="44"/>
      <c r="K62" s="44"/>
    </row>
    <row r="63" spans="1:11" ht="15">
      <c r="A63" s="112" t="s">
        <v>158</v>
      </c>
      <c r="B63" s="113" t="s">
        <v>213</v>
      </c>
      <c r="C63" s="112" t="s">
        <v>214</v>
      </c>
      <c r="D63" s="114">
        <v>843.396411713465</v>
      </c>
      <c r="E63" s="115">
        <v>2.1614984065397498</v>
      </c>
      <c r="F63" s="114">
        <v>1823</v>
      </c>
      <c r="G63" s="116">
        <v>47</v>
      </c>
      <c r="H63" s="44"/>
      <c r="I63" s="44"/>
      <c r="J63" s="44"/>
      <c r="K63" s="44"/>
    </row>
    <row r="64" spans="1:11" ht="15">
      <c r="A64" s="112" t="s">
        <v>158</v>
      </c>
      <c r="B64" s="113" t="s">
        <v>215</v>
      </c>
      <c r="C64" s="112" t="s">
        <v>216</v>
      </c>
      <c r="D64" s="114">
        <v>1227.8528502603999</v>
      </c>
      <c r="E64" s="115">
        <v>1.96359034349164</v>
      </c>
      <c r="F64" s="114">
        <v>2411</v>
      </c>
      <c r="G64" s="116">
        <v>40</v>
      </c>
      <c r="H64" s="44"/>
      <c r="I64" s="44"/>
      <c r="J64" s="44"/>
      <c r="K64" s="44"/>
    </row>
    <row r="65" spans="1:11" ht="15">
      <c r="A65" s="112" t="s">
        <v>158</v>
      </c>
      <c r="B65" s="113" t="s">
        <v>217</v>
      </c>
      <c r="C65" s="112" t="s">
        <v>218</v>
      </c>
      <c r="D65" s="114">
        <v>593.86470158131397</v>
      </c>
      <c r="E65" s="115">
        <v>2.2328318158482801</v>
      </c>
      <c r="F65" s="114">
        <v>1326</v>
      </c>
      <c r="G65" s="116">
        <v>0</v>
      </c>
      <c r="H65" s="44"/>
      <c r="I65" s="44"/>
      <c r="J65" s="44"/>
      <c r="K65" s="44"/>
    </row>
    <row r="66" spans="1:11" ht="15">
      <c r="A66" s="112" t="s">
        <v>158</v>
      </c>
      <c r="B66" s="113" t="s">
        <v>219</v>
      </c>
      <c r="C66" s="112" t="s">
        <v>220</v>
      </c>
      <c r="D66" s="114">
        <v>289.30583042709497</v>
      </c>
      <c r="E66" s="115">
        <v>2.0082554131117298</v>
      </c>
      <c r="F66" s="114">
        <v>581</v>
      </c>
      <c r="G66" s="116">
        <v>0</v>
      </c>
      <c r="H66" s="44"/>
      <c r="I66" s="44"/>
      <c r="J66" s="44"/>
      <c r="K66" s="44"/>
    </row>
    <row r="67" spans="1:11" ht="15">
      <c r="A67" s="112" t="s">
        <v>158</v>
      </c>
      <c r="B67" s="113" t="s">
        <v>221</v>
      </c>
      <c r="C67" s="112" t="s">
        <v>222</v>
      </c>
      <c r="D67" s="114">
        <v>1223.72169803525</v>
      </c>
      <c r="E67" s="115">
        <v>2.3150688629191798</v>
      </c>
      <c r="F67" s="114">
        <v>2833</v>
      </c>
      <c r="G67" s="116">
        <v>1</v>
      </c>
      <c r="H67" s="44"/>
      <c r="I67" s="44"/>
      <c r="J67" s="44"/>
      <c r="K67" s="44"/>
    </row>
    <row r="68" spans="1:11" ht="15">
      <c r="A68" s="112" t="s">
        <v>158</v>
      </c>
      <c r="B68" s="113" t="s">
        <v>223</v>
      </c>
      <c r="C68" s="112" t="s">
        <v>224</v>
      </c>
      <c r="D68" s="114">
        <v>906.27216428532199</v>
      </c>
      <c r="E68" s="115">
        <v>2.1307065096970801</v>
      </c>
      <c r="F68" s="114">
        <v>1931</v>
      </c>
      <c r="G68" s="116">
        <v>0</v>
      </c>
      <c r="H68" s="44"/>
      <c r="I68" s="44"/>
      <c r="J68" s="44"/>
      <c r="K68" s="44"/>
    </row>
    <row r="69" spans="1:11" ht="15">
      <c r="A69" s="112" t="s">
        <v>158</v>
      </c>
      <c r="B69" s="113" t="s">
        <v>225</v>
      </c>
      <c r="C69" s="112" t="s">
        <v>226</v>
      </c>
      <c r="D69" s="114">
        <v>1788.1619888084399</v>
      </c>
      <c r="E69" s="115">
        <v>2.30236411788588</v>
      </c>
      <c r="F69" s="114">
        <v>4117</v>
      </c>
      <c r="G69" s="116">
        <v>0</v>
      </c>
      <c r="H69" s="44"/>
      <c r="I69" s="44"/>
      <c r="J69" s="44"/>
      <c r="K69" s="44"/>
    </row>
    <row r="70" spans="1:11" ht="15">
      <c r="A70" s="112" t="s">
        <v>158</v>
      </c>
      <c r="B70" s="113" t="s">
        <v>227</v>
      </c>
      <c r="C70" s="112" t="s">
        <v>228</v>
      </c>
      <c r="D70" s="114">
        <v>372.28571403252897</v>
      </c>
      <c r="E70" s="115">
        <v>2.1730621657142399</v>
      </c>
      <c r="F70" s="114">
        <v>809</v>
      </c>
      <c r="G70" s="116">
        <v>33</v>
      </c>
      <c r="H70" s="44"/>
      <c r="I70" s="44"/>
      <c r="J70" s="44"/>
      <c r="K70" s="44"/>
    </row>
    <row r="71" spans="1:11" ht="15">
      <c r="A71" s="112" t="s">
        <v>158</v>
      </c>
      <c r="B71" s="113" t="s">
        <v>229</v>
      </c>
      <c r="C71" s="112" t="s">
        <v>230</v>
      </c>
      <c r="D71" s="114">
        <v>2324.9205617121802</v>
      </c>
      <c r="E71" s="115">
        <v>2.3699734480141501</v>
      </c>
      <c r="F71" s="114">
        <v>5510</v>
      </c>
      <c r="G71" s="116">
        <v>18</v>
      </c>
      <c r="H71" s="44"/>
      <c r="I71" s="44"/>
      <c r="J71" s="44"/>
      <c r="K71" s="44"/>
    </row>
    <row r="72" spans="1:11" ht="15">
      <c r="A72" s="112" t="s">
        <v>158</v>
      </c>
      <c r="B72" s="113" t="s">
        <v>231</v>
      </c>
      <c r="C72" s="112" t="s">
        <v>232</v>
      </c>
      <c r="D72" s="114">
        <v>771.14637489262896</v>
      </c>
      <c r="E72" s="115">
        <v>2.12151681349444</v>
      </c>
      <c r="F72" s="114">
        <v>1636</v>
      </c>
      <c r="G72" s="116">
        <v>4</v>
      </c>
      <c r="H72" s="44"/>
      <c r="I72" s="44"/>
      <c r="J72" s="44"/>
      <c r="K72" s="44"/>
    </row>
    <row r="73" spans="1:11" ht="15">
      <c r="A73" s="112" t="s">
        <v>158</v>
      </c>
      <c r="B73" s="113" t="s">
        <v>233</v>
      </c>
      <c r="C73" s="112" t="s">
        <v>234</v>
      </c>
      <c r="D73" s="114">
        <v>274.09774323259802</v>
      </c>
      <c r="E73" s="115">
        <v>1.9409134629340801</v>
      </c>
      <c r="F73" s="114">
        <v>532</v>
      </c>
      <c r="G73" s="116">
        <v>0</v>
      </c>
      <c r="H73" s="44"/>
      <c r="I73" s="44"/>
      <c r="J73" s="44"/>
      <c r="K73" s="44"/>
    </row>
    <row r="74" spans="1:11" ht="15">
      <c r="A74" s="112" t="s">
        <v>158</v>
      </c>
      <c r="B74" s="113" t="s">
        <v>235</v>
      </c>
      <c r="C74" s="112" t="s">
        <v>236</v>
      </c>
      <c r="D74" s="114">
        <v>2153.76034809151</v>
      </c>
      <c r="E74" s="115">
        <v>2.3851307340447598</v>
      </c>
      <c r="F74" s="114">
        <v>5137</v>
      </c>
      <c r="G74" s="116">
        <v>12</v>
      </c>
      <c r="H74" s="44"/>
      <c r="I74" s="44"/>
      <c r="J74" s="44"/>
      <c r="K74" s="44"/>
    </row>
    <row r="75" spans="1:11" ht="15">
      <c r="A75" s="112" t="s">
        <v>158</v>
      </c>
      <c r="B75" s="113" t="s">
        <v>237</v>
      </c>
      <c r="C75" s="112" t="s">
        <v>238</v>
      </c>
      <c r="D75" s="114">
        <v>1916.62755327635</v>
      </c>
      <c r="E75" s="115">
        <v>2.22421930265621</v>
      </c>
      <c r="F75" s="114">
        <v>4263</v>
      </c>
      <c r="G75" s="116">
        <v>17</v>
      </c>
      <c r="H75" s="44"/>
      <c r="I75" s="44"/>
      <c r="J75" s="44"/>
      <c r="K75" s="44"/>
    </row>
    <row r="76" spans="1:11" ht="15">
      <c r="A76" s="112" t="s">
        <v>158</v>
      </c>
      <c r="B76" s="113" t="s">
        <v>239</v>
      </c>
      <c r="C76" s="112" t="s">
        <v>240</v>
      </c>
      <c r="D76" s="114">
        <v>795.39820188128897</v>
      </c>
      <c r="E76" s="115">
        <v>2.1071206799762701</v>
      </c>
      <c r="F76" s="114">
        <v>1676</v>
      </c>
      <c r="G76" s="116">
        <v>0</v>
      </c>
      <c r="H76" s="44"/>
      <c r="I76" s="44"/>
      <c r="J76" s="44"/>
      <c r="K76" s="44"/>
    </row>
    <row r="77" spans="1:11" ht="15">
      <c r="A77" s="112" t="s">
        <v>158</v>
      </c>
      <c r="B77" s="113" t="s">
        <v>241</v>
      </c>
      <c r="C77" s="112" t="s">
        <v>242</v>
      </c>
      <c r="D77" s="114">
        <v>4872.5863670242197</v>
      </c>
      <c r="E77" s="115">
        <v>2.5185802930148502</v>
      </c>
      <c r="F77" s="114">
        <v>12272</v>
      </c>
      <c r="G77" s="116">
        <v>18</v>
      </c>
      <c r="H77" s="44"/>
      <c r="I77" s="44"/>
      <c r="J77" s="44"/>
      <c r="K77" s="44"/>
    </row>
    <row r="78" spans="1:11" ht="15">
      <c r="A78" s="112" t="s">
        <v>158</v>
      </c>
      <c r="B78" s="113" t="s">
        <v>243</v>
      </c>
      <c r="C78" s="112" t="s">
        <v>244</v>
      </c>
      <c r="D78" s="114">
        <v>5371.3771190609696</v>
      </c>
      <c r="E78" s="115">
        <v>2.45058198451372</v>
      </c>
      <c r="F78" s="114">
        <v>13163</v>
      </c>
      <c r="G78" s="116">
        <v>0</v>
      </c>
      <c r="H78" s="44"/>
      <c r="I78" s="44"/>
      <c r="J78" s="44"/>
      <c r="K78" s="44"/>
    </row>
    <row r="79" spans="1:11" ht="15">
      <c r="A79" s="112" t="s">
        <v>158</v>
      </c>
      <c r="B79" s="113" t="s">
        <v>245</v>
      </c>
      <c r="C79" s="112" t="s">
        <v>246</v>
      </c>
      <c r="D79" s="114">
        <v>2186.70573554763</v>
      </c>
      <c r="E79" s="115">
        <v>2.2522463447815499</v>
      </c>
      <c r="F79" s="114">
        <v>4925</v>
      </c>
      <c r="G79" s="116">
        <v>18</v>
      </c>
      <c r="H79" s="44"/>
      <c r="I79" s="44"/>
      <c r="J79" s="44"/>
      <c r="K79" s="44"/>
    </row>
    <row r="80" spans="1:11" ht="15">
      <c r="A80" s="112" t="s">
        <v>158</v>
      </c>
      <c r="B80" s="113" t="s">
        <v>247</v>
      </c>
      <c r="C80" s="112" t="s">
        <v>248</v>
      </c>
      <c r="D80" s="114">
        <v>1817.43332007461</v>
      </c>
      <c r="E80" s="115">
        <v>2.20145628222319</v>
      </c>
      <c r="F80" s="114">
        <v>4001</v>
      </c>
      <c r="G80" s="116">
        <v>9</v>
      </c>
      <c r="H80" s="44"/>
      <c r="I80" s="44"/>
      <c r="J80" s="44"/>
      <c r="K80" s="44"/>
    </row>
    <row r="81" spans="1:11" ht="15">
      <c r="A81" s="112" t="s">
        <v>158</v>
      </c>
      <c r="B81" s="113" t="s">
        <v>249</v>
      </c>
      <c r="C81" s="112" t="s">
        <v>250</v>
      </c>
      <c r="D81" s="114">
        <v>2220.2309368939</v>
      </c>
      <c r="E81" s="115">
        <v>2.5073968241286702</v>
      </c>
      <c r="F81" s="114">
        <v>5567</v>
      </c>
      <c r="G81" s="116">
        <v>8</v>
      </c>
      <c r="H81" s="44"/>
      <c r="I81" s="44"/>
      <c r="J81" s="44"/>
      <c r="K81" s="44"/>
    </row>
    <row r="82" spans="1:11" ht="15">
      <c r="A82" s="112" t="s">
        <v>158</v>
      </c>
      <c r="B82" s="113" t="s">
        <v>251</v>
      </c>
      <c r="C82" s="112" t="s">
        <v>252</v>
      </c>
      <c r="D82" s="114">
        <v>763.60769327507205</v>
      </c>
      <c r="E82" s="115">
        <v>2.0507912816900902</v>
      </c>
      <c r="F82" s="114">
        <v>1566</v>
      </c>
      <c r="G82" s="116">
        <v>2</v>
      </c>
      <c r="H82" s="44"/>
      <c r="I82" s="44"/>
      <c r="J82" s="44"/>
      <c r="K82" s="44"/>
    </row>
    <row r="83" spans="1:11" ht="15">
      <c r="A83" s="112" t="s">
        <v>158</v>
      </c>
      <c r="B83" s="113" t="s">
        <v>253</v>
      </c>
      <c r="C83" s="112" t="s">
        <v>254</v>
      </c>
      <c r="D83" s="114">
        <v>6909.5211201350003</v>
      </c>
      <c r="E83" s="115">
        <v>2.49091068697156</v>
      </c>
      <c r="F83" s="114">
        <v>17211</v>
      </c>
      <c r="G83" s="116">
        <v>57</v>
      </c>
      <c r="H83" s="44"/>
      <c r="I83" s="44"/>
      <c r="J83" s="44"/>
      <c r="K83" s="44"/>
    </row>
    <row r="84" spans="1:11" ht="15">
      <c r="A84" s="112" t="s">
        <v>158</v>
      </c>
      <c r="B84" s="113" t="s">
        <v>255</v>
      </c>
      <c r="C84" s="112" t="s">
        <v>256</v>
      </c>
      <c r="D84" s="114">
        <v>316.271557746962</v>
      </c>
      <c r="E84" s="115">
        <v>1.7010698142842</v>
      </c>
      <c r="F84" s="114">
        <v>538</v>
      </c>
      <c r="G84" s="116">
        <v>0</v>
      </c>
      <c r="H84" s="44"/>
      <c r="I84" s="44"/>
      <c r="J84" s="44"/>
      <c r="K84" s="44"/>
    </row>
    <row r="85" spans="1:11" ht="15">
      <c r="A85" s="112" t="s">
        <v>158</v>
      </c>
      <c r="B85" s="113" t="s">
        <v>257</v>
      </c>
      <c r="C85" s="112" t="s">
        <v>258</v>
      </c>
      <c r="D85" s="114">
        <v>1639.09243626957</v>
      </c>
      <c r="E85" s="115">
        <v>2.2902918206027301</v>
      </c>
      <c r="F85" s="114">
        <v>3754</v>
      </c>
      <c r="G85" s="116">
        <v>0</v>
      </c>
      <c r="H85" s="44"/>
      <c r="I85" s="44"/>
      <c r="J85" s="44"/>
      <c r="K85" s="44"/>
    </row>
    <row r="86" spans="1:11" ht="15">
      <c r="A86" s="112" t="s">
        <v>158</v>
      </c>
      <c r="B86" s="113" t="s">
        <v>259</v>
      </c>
      <c r="C86" s="112" t="s">
        <v>260</v>
      </c>
      <c r="D86" s="114">
        <v>699.166065198448</v>
      </c>
      <c r="E86" s="115">
        <v>2.1425524987040299</v>
      </c>
      <c r="F86" s="114">
        <v>1498</v>
      </c>
      <c r="G86" s="116">
        <v>1</v>
      </c>
      <c r="H86" s="44"/>
      <c r="I86" s="44"/>
      <c r="J86" s="44"/>
      <c r="K86" s="44"/>
    </row>
    <row r="87" spans="1:11" ht="15">
      <c r="A87" s="112" t="s">
        <v>158</v>
      </c>
      <c r="B87" s="113" t="s">
        <v>261</v>
      </c>
      <c r="C87" s="112" t="s">
        <v>262</v>
      </c>
      <c r="D87" s="114">
        <v>505.90443210195701</v>
      </c>
      <c r="E87" s="115">
        <v>2.28699320777412</v>
      </c>
      <c r="F87" s="114">
        <v>1157</v>
      </c>
      <c r="G87" s="116">
        <v>0</v>
      </c>
      <c r="H87" s="44"/>
      <c r="I87" s="44"/>
      <c r="J87" s="44"/>
      <c r="K87" s="44"/>
    </row>
    <row r="88" spans="1:11" ht="15">
      <c r="A88" s="112" t="s">
        <v>158</v>
      </c>
      <c r="B88" s="113" t="s">
        <v>263</v>
      </c>
      <c r="C88" s="112" t="s">
        <v>264</v>
      </c>
      <c r="D88" s="114">
        <v>2183.0138317912101</v>
      </c>
      <c r="E88" s="115">
        <v>2.3375939839157498</v>
      </c>
      <c r="F88" s="114">
        <v>5103</v>
      </c>
      <c r="G88" s="116">
        <v>66</v>
      </c>
      <c r="H88" s="44"/>
      <c r="I88" s="44"/>
      <c r="J88" s="44"/>
      <c r="K88" s="44"/>
    </row>
    <row r="89" spans="1:11" ht="15">
      <c r="A89" s="112" t="s">
        <v>158</v>
      </c>
      <c r="B89" s="113" t="s">
        <v>265</v>
      </c>
      <c r="C89" s="112" t="s">
        <v>266</v>
      </c>
      <c r="D89" s="114">
        <v>586.51049476828302</v>
      </c>
      <c r="E89" s="115">
        <v>2.4108690511303501</v>
      </c>
      <c r="F89" s="114">
        <v>1414</v>
      </c>
      <c r="G89" s="116">
        <v>1</v>
      </c>
      <c r="H89" s="44"/>
      <c r="I89" s="44"/>
      <c r="J89" s="44"/>
      <c r="K89" s="44"/>
    </row>
    <row r="90" spans="1:11" ht="15">
      <c r="A90" s="112" t="s">
        <v>158</v>
      </c>
      <c r="B90" s="113" t="s">
        <v>267</v>
      </c>
      <c r="C90" s="112" t="s">
        <v>268</v>
      </c>
      <c r="D90" s="114">
        <v>416.25042918794298</v>
      </c>
      <c r="E90" s="115">
        <v>1.88588394138463</v>
      </c>
      <c r="F90" s="114">
        <v>785</v>
      </c>
      <c r="G90" s="116">
        <v>4</v>
      </c>
      <c r="H90" s="44"/>
      <c r="I90" s="44"/>
      <c r="J90" s="44"/>
      <c r="K90" s="44"/>
    </row>
    <row r="91" spans="1:11" ht="15">
      <c r="A91" s="112" t="s">
        <v>158</v>
      </c>
      <c r="B91" s="113" t="s">
        <v>269</v>
      </c>
      <c r="C91" s="112" t="s">
        <v>270</v>
      </c>
      <c r="D91" s="114">
        <v>1458.9383996346901</v>
      </c>
      <c r="E91" s="115">
        <v>2.4791999449090301</v>
      </c>
      <c r="F91" s="114">
        <v>3617</v>
      </c>
      <c r="G91" s="116">
        <v>3</v>
      </c>
      <c r="H91" s="44"/>
      <c r="I91" s="44"/>
      <c r="J91" s="44"/>
      <c r="K91" s="44"/>
    </row>
    <row r="92" spans="1:11" ht="15">
      <c r="A92" s="112" t="s">
        <v>158</v>
      </c>
      <c r="B92" s="113" t="s">
        <v>271</v>
      </c>
      <c r="C92" s="112" t="s">
        <v>272</v>
      </c>
      <c r="D92" s="114">
        <v>2026.1838027864701</v>
      </c>
      <c r="E92" s="115">
        <v>2.2984094501177701</v>
      </c>
      <c r="F92" s="114">
        <v>4657</v>
      </c>
      <c r="G92" s="116">
        <v>9</v>
      </c>
      <c r="H92" s="44"/>
      <c r="I92" s="44"/>
      <c r="J92" s="44"/>
      <c r="K92" s="44"/>
    </row>
    <row r="93" spans="1:11" ht="15">
      <c r="A93" s="112" t="s">
        <v>158</v>
      </c>
      <c r="B93" s="113" t="s">
        <v>273</v>
      </c>
      <c r="C93" s="112" t="s">
        <v>274</v>
      </c>
      <c r="D93" s="114">
        <v>780.83778061947896</v>
      </c>
      <c r="E93" s="115">
        <v>2.2693574055729999</v>
      </c>
      <c r="F93" s="114">
        <v>1772</v>
      </c>
      <c r="G93" s="116">
        <v>5</v>
      </c>
      <c r="H93" s="44"/>
      <c r="I93" s="44"/>
      <c r="J93" s="44"/>
      <c r="K93" s="44"/>
    </row>
    <row r="94" spans="1:11" ht="15">
      <c r="A94" s="112" t="s">
        <v>158</v>
      </c>
      <c r="B94" s="113" t="s">
        <v>275</v>
      </c>
      <c r="C94" s="112" t="s">
        <v>276</v>
      </c>
      <c r="D94" s="114">
        <v>2308.5844577647799</v>
      </c>
      <c r="E94" s="115">
        <v>2.4642806464651499</v>
      </c>
      <c r="F94" s="114">
        <v>5689</v>
      </c>
      <c r="G94" s="116">
        <v>4</v>
      </c>
      <c r="H94" s="44"/>
      <c r="I94" s="44"/>
      <c r="J94" s="44"/>
      <c r="K94" s="44"/>
    </row>
    <row r="95" spans="1:11" ht="15">
      <c r="A95" s="112" t="s">
        <v>158</v>
      </c>
      <c r="B95" s="113" t="s">
        <v>277</v>
      </c>
      <c r="C95" s="112" t="s">
        <v>278</v>
      </c>
      <c r="D95" s="114">
        <v>1728.5883495624901</v>
      </c>
      <c r="E95" s="115">
        <v>2.2683249027985299</v>
      </c>
      <c r="F95" s="114">
        <v>3921</v>
      </c>
      <c r="G95" s="116">
        <v>10</v>
      </c>
      <c r="H95" s="44"/>
      <c r="I95" s="44"/>
      <c r="J95" s="44"/>
      <c r="K95" s="44"/>
    </row>
    <row r="96" spans="1:11" ht="15">
      <c r="A96" s="112" t="s">
        <v>158</v>
      </c>
      <c r="B96" s="113" t="s">
        <v>279</v>
      </c>
      <c r="C96" s="112" t="s">
        <v>280</v>
      </c>
      <c r="D96" s="114">
        <v>501.79231858622398</v>
      </c>
      <c r="E96" s="115">
        <v>1.8872349474542101</v>
      </c>
      <c r="F96" s="114">
        <v>947</v>
      </c>
      <c r="G96" s="116">
        <v>2</v>
      </c>
      <c r="H96" s="44"/>
      <c r="I96" s="44"/>
      <c r="J96" s="44"/>
      <c r="K96" s="44"/>
    </row>
    <row r="97" spans="1:11" ht="15">
      <c r="A97" s="112" t="s">
        <v>158</v>
      </c>
      <c r="B97" s="113" t="s">
        <v>281</v>
      </c>
      <c r="C97" s="112" t="s">
        <v>282</v>
      </c>
      <c r="D97" s="114">
        <v>2590.38304187932</v>
      </c>
      <c r="E97" s="115">
        <v>2.6220060470564301</v>
      </c>
      <c r="F97" s="114">
        <v>6792</v>
      </c>
      <c r="G97" s="116">
        <v>56</v>
      </c>
      <c r="H97" s="44"/>
      <c r="I97" s="44"/>
      <c r="J97" s="44"/>
      <c r="K97" s="44"/>
    </row>
    <row r="98" spans="1:11" ht="15">
      <c r="A98" s="112" t="s">
        <v>158</v>
      </c>
      <c r="B98" s="113" t="s">
        <v>283</v>
      </c>
      <c r="C98" s="112" t="s">
        <v>158</v>
      </c>
      <c r="D98" s="114">
        <v>27434.461893030799</v>
      </c>
      <c r="E98" s="115">
        <v>2.38666973878694</v>
      </c>
      <c r="F98" s="114">
        <v>65477</v>
      </c>
      <c r="G98" s="116">
        <v>916</v>
      </c>
      <c r="H98" s="44"/>
      <c r="I98" s="44"/>
      <c r="J98" s="44"/>
      <c r="K98" s="44"/>
    </row>
    <row r="99" spans="1:11" ht="15">
      <c r="A99" s="112" t="s">
        <v>158</v>
      </c>
      <c r="B99" s="113" t="s">
        <v>284</v>
      </c>
      <c r="C99" s="112" t="s">
        <v>285</v>
      </c>
      <c r="D99" s="114">
        <v>1785.73505524141</v>
      </c>
      <c r="E99" s="115">
        <v>2.3777323447491998</v>
      </c>
      <c r="F99" s="114">
        <v>4246</v>
      </c>
      <c r="G99" s="116">
        <v>0</v>
      </c>
      <c r="H99" s="44"/>
      <c r="I99" s="44"/>
      <c r="J99" s="44"/>
      <c r="K99" s="44"/>
    </row>
    <row r="100" spans="1:11" ht="15">
      <c r="A100" s="112" t="s">
        <v>158</v>
      </c>
      <c r="B100" s="113" t="s">
        <v>286</v>
      </c>
      <c r="C100" s="112" t="s">
        <v>287</v>
      </c>
      <c r="D100" s="114">
        <v>433.14798042207298</v>
      </c>
      <c r="E100" s="115">
        <v>2.1032073129194599</v>
      </c>
      <c r="F100" s="114">
        <v>911</v>
      </c>
      <c r="G100" s="116">
        <v>0</v>
      </c>
      <c r="H100" s="44"/>
      <c r="I100" s="44"/>
      <c r="J100" s="44"/>
      <c r="K100" s="44"/>
    </row>
    <row r="101" spans="1:11" ht="15">
      <c r="A101" s="112" t="s">
        <v>158</v>
      </c>
      <c r="B101" s="113" t="s">
        <v>288</v>
      </c>
      <c r="C101" s="112" t="s">
        <v>289</v>
      </c>
      <c r="D101" s="114">
        <v>5389.64397494686</v>
      </c>
      <c r="E101" s="115">
        <v>2.3469082668164001</v>
      </c>
      <c r="F101" s="114">
        <v>12649</v>
      </c>
      <c r="G101" s="116">
        <v>52</v>
      </c>
      <c r="H101" s="44"/>
      <c r="I101" s="44"/>
      <c r="J101" s="44"/>
      <c r="K101" s="44"/>
    </row>
    <row r="102" spans="1:11" ht="15">
      <c r="A102" s="112" t="s">
        <v>158</v>
      </c>
      <c r="B102" s="113" t="s">
        <v>290</v>
      </c>
      <c r="C102" s="112" t="s">
        <v>291</v>
      </c>
      <c r="D102" s="114">
        <v>753.30914245638598</v>
      </c>
      <c r="E102" s="115">
        <v>2.1943182510833599</v>
      </c>
      <c r="F102" s="114">
        <v>1653</v>
      </c>
      <c r="G102" s="116">
        <v>6</v>
      </c>
      <c r="H102" s="44"/>
      <c r="I102" s="44"/>
      <c r="J102" s="44"/>
      <c r="K102" s="44"/>
    </row>
    <row r="103" spans="1:11" ht="15">
      <c r="A103" s="112" t="s">
        <v>158</v>
      </c>
      <c r="B103" s="113" t="s">
        <v>292</v>
      </c>
      <c r="C103" s="112" t="s">
        <v>293</v>
      </c>
      <c r="D103" s="114">
        <v>1193.8786850767101</v>
      </c>
      <c r="E103" s="115">
        <v>2.22970728372536</v>
      </c>
      <c r="F103" s="114">
        <v>2662</v>
      </c>
      <c r="G103" s="116">
        <v>0</v>
      </c>
      <c r="H103" s="44"/>
      <c r="I103" s="44"/>
      <c r="J103" s="44"/>
      <c r="K103" s="44"/>
    </row>
    <row r="104" spans="1:11" ht="15">
      <c r="A104" s="112" t="s">
        <v>158</v>
      </c>
      <c r="B104" s="113" t="s">
        <v>294</v>
      </c>
      <c r="C104" s="112" t="s">
        <v>295</v>
      </c>
      <c r="D104" s="114">
        <v>668.54391720022204</v>
      </c>
      <c r="E104" s="115">
        <v>2.1165400859914199</v>
      </c>
      <c r="F104" s="114">
        <v>1415</v>
      </c>
      <c r="G104" s="116">
        <v>0</v>
      </c>
      <c r="H104" s="44"/>
      <c r="I104" s="44"/>
      <c r="J104" s="44"/>
      <c r="K104" s="44"/>
    </row>
    <row r="105" spans="1:11" ht="15">
      <c r="A105" s="112" t="s">
        <v>158</v>
      </c>
      <c r="B105" s="113" t="s">
        <v>296</v>
      </c>
      <c r="C105" s="112" t="s">
        <v>297</v>
      </c>
      <c r="D105" s="114">
        <v>1502.0010799117299</v>
      </c>
      <c r="E105" s="115">
        <v>2.2589863918069999</v>
      </c>
      <c r="F105" s="114">
        <v>3393</v>
      </c>
      <c r="G105" s="116">
        <v>2</v>
      </c>
      <c r="H105" s="44"/>
      <c r="I105" s="44"/>
      <c r="J105" s="44"/>
      <c r="K105" s="44"/>
    </row>
    <row r="106" spans="1:11" ht="15">
      <c r="A106" s="112" t="s">
        <v>158</v>
      </c>
      <c r="B106" s="113" t="s">
        <v>298</v>
      </c>
      <c r="C106" s="112" t="s">
        <v>299</v>
      </c>
      <c r="D106" s="114">
        <v>1399.5577297667501</v>
      </c>
      <c r="E106" s="115">
        <v>2.4650644461625602</v>
      </c>
      <c r="F106" s="114">
        <v>3450</v>
      </c>
      <c r="G106" s="116">
        <v>14</v>
      </c>
      <c r="H106" s="44"/>
      <c r="I106" s="44"/>
      <c r="J106" s="44"/>
      <c r="K106" s="44"/>
    </row>
    <row r="107" spans="1:11" ht="15">
      <c r="A107" s="112" t="s">
        <v>158</v>
      </c>
      <c r="B107" s="113" t="s">
        <v>300</v>
      </c>
      <c r="C107" s="112" t="s">
        <v>301</v>
      </c>
      <c r="D107" s="114">
        <v>494.51775621350799</v>
      </c>
      <c r="E107" s="115">
        <v>2.0646376943423301</v>
      </c>
      <c r="F107" s="114">
        <v>1021</v>
      </c>
      <c r="G107" s="116">
        <v>4</v>
      </c>
      <c r="H107" s="44"/>
      <c r="I107" s="44"/>
      <c r="J107" s="44"/>
      <c r="K107" s="44"/>
    </row>
    <row r="108" spans="1:11" ht="15">
      <c r="A108" s="112" t="s">
        <v>158</v>
      </c>
      <c r="B108" s="113" t="s">
        <v>302</v>
      </c>
      <c r="C108" s="112" t="s">
        <v>303</v>
      </c>
      <c r="D108" s="114">
        <v>587.29933158353003</v>
      </c>
      <c r="E108" s="115">
        <v>2.1539271917595899</v>
      </c>
      <c r="F108" s="114">
        <v>1265</v>
      </c>
      <c r="G108" s="116">
        <v>0</v>
      </c>
      <c r="H108" s="44"/>
      <c r="I108" s="44"/>
      <c r="J108" s="44"/>
      <c r="K108" s="44"/>
    </row>
    <row r="109" spans="1:11" ht="15">
      <c r="A109" s="112" t="s">
        <v>158</v>
      </c>
      <c r="B109" s="113" t="s">
        <v>304</v>
      </c>
      <c r="C109" s="112" t="s">
        <v>305</v>
      </c>
      <c r="D109" s="114">
        <v>508.62483829303801</v>
      </c>
      <c r="E109" s="115">
        <v>1.8618831183670901</v>
      </c>
      <c r="F109" s="114">
        <v>947</v>
      </c>
      <c r="G109" s="116">
        <v>9</v>
      </c>
      <c r="H109" s="44"/>
      <c r="I109" s="44"/>
      <c r="J109" s="44"/>
      <c r="K109" s="44"/>
    </row>
    <row r="110" spans="1:11" ht="15">
      <c r="A110" s="112" t="s">
        <v>158</v>
      </c>
      <c r="B110" s="113" t="s">
        <v>306</v>
      </c>
      <c r="C110" s="112" t="s">
        <v>307</v>
      </c>
      <c r="D110" s="114">
        <v>386.48125457658199</v>
      </c>
      <c r="E110" s="115">
        <v>1.6714911586274499</v>
      </c>
      <c r="F110" s="114">
        <v>646</v>
      </c>
      <c r="G110" s="116">
        <v>0</v>
      </c>
      <c r="H110" s="44"/>
      <c r="I110" s="44"/>
      <c r="J110" s="44"/>
      <c r="K110" s="44"/>
    </row>
    <row r="111" spans="1:11" ht="15">
      <c r="A111" s="112" t="s">
        <v>158</v>
      </c>
      <c r="B111" s="113" t="s">
        <v>308</v>
      </c>
      <c r="C111" s="112" t="s">
        <v>309</v>
      </c>
      <c r="D111" s="114">
        <v>1399.6886818033399</v>
      </c>
      <c r="E111" s="115">
        <v>1.9575781640741901</v>
      </c>
      <c r="F111" s="114">
        <v>2740</v>
      </c>
      <c r="G111" s="116">
        <v>20</v>
      </c>
      <c r="H111" s="44"/>
      <c r="I111" s="44"/>
      <c r="J111" s="44"/>
      <c r="K111" s="44"/>
    </row>
    <row r="112" spans="1:11" ht="15">
      <c r="A112" s="112" t="s">
        <v>158</v>
      </c>
      <c r="B112" s="113" t="s">
        <v>310</v>
      </c>
      <c r="C112" s="112" t="s">
        <v>311</v>
      </c>
      <c r="D112" s="114">
        <v>354.91835469372103</v>
      </c>
      <c r="E112" s="115">
        <v>1.98637233233087</v>
      </c>
      <c r="F112" s="114">
        <v>705</v>
      </c>
      <c r="G112" s="116">
        <v>0</v>
      </c>
      <c r="H112" s="44"/>
      <c r="I112" s="44"/>
      <c r="J112" s="44"/>
      <c r="K112" s="44"/>
    </row>
    <row r="113" spans="1:11" ht="15">
      <c r="A113" s="112" t="s">
        <v>158</v>
      </c>
      <c r="B113" s="113" t="s">
        <v>312</v>
      </c>
      <c r="C113" s="112" t="s">
        <v>313</v>
      </c>
      <c r="D113" s="114">
        <v>694.13788642832401</v>
      </c>
      <c r="E113" s="115">
        <v>2.0846002333131799</v>
      </c>
      <c r="F113" s="114">
        <v>1447</v>
      </c>
      <c r="G113" s="116">
        <v>27</v>
      </c>
      <c r="H113" s="44"/>
      <c r="I113" s="44"/>
      <c r="J113" s="44"/>
      <c r="K113" s="44"/>
    </row>
    <row r="114" spans="1:11" ht="15">
      <c r="A114" s="112" t="s">
        <v>158</v>
      </c>
      <c r="B114" s="113" t="s">
        <v>314</v>
      </c>
      <c r="C114" s="112" t="s">
        <v>315</v>
      </c>
      <c r="D114" s="114">
        <v>597.70127501380796</v>
      </c>
      <c r="E114" s="115">
        <v>2.29211490299791</v>
      </c>
      <c r="F114" s="114">
        <v>1370</v>
      </c>
      <c r="G114" s="116">
        <v>0</v>
      </c>
      <c r="H114" s="44"/>
      <c r="I114" s="44"/>
      <c r="J114" s="44"/>
      <c r="K114" s="44"/>
    </row>
    <row r="115" spans="1:11" ht="15">
      <c r="A115" s="112" t="s">
        <v>158</v>
      </c>
      <c r="B115" s="113" t="s">
        <v>316</v>
      </c>
      <c r="C115" s="112" t="s">
        <v>317</v>
      </c>
      <c r="D115" s="114">
        <v>2653.2715596712601</v>
      </c>
      <c r="E115" s="115">
        <v>2.3472908294285801</v>
      </c>
      <c r="F115" s="114">
        <v>6228</v>
      </c>
      <c r="G115" s="116">
        <v>18</v>
      </c>
      <c r="H115" s="44"/>
      <c r="I115" s="44"/>
      <c r="J115" s="44"/>
      <c r="K115" s="44"/>
    </row>
    <row r="116" spans="1:11" ht="15">
      <c r="A116" s="112" t="s">
        <v>158</v>
      </c>
      <c r="B116" s="113" t="s">
        <v>318</v>
      </c>
      <c r="C116" s="112" t="s">
        <v>319</v>
      </c>
      <c r="D116" s="114">
        <v>599.48168702370799</v>
      </c>
      <c r="E116" s="115">
        <v>2.3536999220197998</v>
      </c>
      <c r="F116" s="114">
        <v>1411</v>
      </c>
      <c r="G116" s="116">
        <v>2</v>
      </c>
      <c r="H116" s="44"/>
      <c r="I116" s="44"/>
      <c r="J116" s="44"/>
      <c r="K116" s="44"/>
    </row>
    <row r="117" spans="1:11" ht="15">
      <c r="A117" s="112" t="s">
        <v>158</v>
      </c>
      <c r="B117" s="113" t="s">
        <v>320</v>
      </c>
      <c r="C117" s="112" t="s">
        <v>321</v>
      </c>
      <c r="D117" s="114">
        <v>377.00031563591301</v>
      </c>
      <c r="E117" s="115">
        <v>2.0954889617730199</v>
      </c>
      <c r="F117" s="114">
        <v>790</v>
      </c>
      <c r="G117" s="116">
        <v>0</v>
      </c>
      <c r="H117" s="44"/>
      <c r="I117" s="44"/>
      <c r="J117" s="44"/>
      <c r="K117" s="44"/>
    </row>
    <row r="118" spans="1:11" ht="15">
      <c r="A118" s="112" t="s">
        <v>158</v>
      </c>
      <c r="B118" s="113" t="s">
        <v>322</v>
      </c>
      <c r="C118" s="112" t="s">
        <v>323</v>
      </c>
      <c r="D118" s="114">
        <v>939.02958814915303</v>
      </c>
      <c r="E118" s="115">
        <v>2.4056749952390102</v>
      </c>
      <c r="F118" s="114">
        <v>2259</v>
      </c>
      <c r="G118" s="116">
        <v>23</v>
      </c>
      <c r="H118" s="44"/>
      <c r="I118" s="44"/>
      <c r="J118" s="44"/>
      <c r="K118" s="44"/>
    </row>
    <row r="119" spans="1:11" ht="15">
      <c r="A119" s="112" t="s">
        <v>158</v>
      </c>
      <c r="B119" s="113" t="s">
        <v>324</v>
      </c>
      <c r="C119" s="112" t="s">
        <v>325</v>
      </c>
      <c r="D119" s="114">
        <v>467.32286738039699</v>
      </c>
      <c r="E119" s="115">
        <v>2.2404210730560101</v>
      </c>
      <c r="F119" s="114">
        <v>1047</v>
      </c>
      <c r="G119" s="116">
        <v>15</v>
      </c>
      <c r="H119" s="44"/>
      <c r="I119" s="44"/>
      <c r="J119" s="44"/>
      <c r="K119" s="44"/>
    </row>
    <row r="120" spans="1:11" ht="15">
      <c r="A120" s="112" t="s">
        <v>158</v>
      </c>
      <c r="B120" s="113" t="s">
        <v>326</v>
      </c>
      <c r="C120" s="112" t="s">
        <v>327</v>
      </c>
      <c r="D120" s="114">
        <v>2810.3441118294099</v>
      </c>
      <c r="E120" s="115">
        <v>2.4164300632848001</v>
      </c>
      <c r="F120" s="114">
        <v>6791</v>
      </c>
      <c r="G120" s="116">
        <v>7</v>
      </c>
      <c r="H120" s="44"/>
      <c r="I120" s="44"/>
      <c r="J120" s="44"/>
      <c r="K120" s="44"/>
    </row>
    <row r="121" spans="1:11" ht="15">
      <c r="A121" s="112" t="s">
        <v>158</v>
      </c>
      <c r="B121" s="113" t="s">
        <v>328</v>
      </c>
      <c r="C121" s="112" t="s">
        <v>329</v>
      </c>
      <c r="D121" s="114">
        <v>609.87367627099104</v>
      </c>
      <c r="E121" s="115">
        <v>2.29883671742054</v>
      </c>
      <c r="F121" s="114">
        <v>1402</v>
      </c>
      <c r="G121" s="116">
        <v>0</v>
      </c>
      <c r="H121" s="44"/>
      <c r="I121" s="44"/>
      <c r="J121" s="44"/>
      <c r="K121" s="44"/>
    </row>
    <row r="122" spans="1:11" ht="15">
      <c r="A122" s="112" t="s">
        <v>158</v>
      </c>
      <c r="B122" s="113" t="s">
        <v>330</v>
      </c>
      <c r="C122" s="112" t="s">
        <v>331</v>
      </c>
      <c r="D122" s="114">
        <v>254.91933834040699</v>
      </c>
      <c r="E122" s="115">
        <v>2.19285050572954</v>
      </c>
      <c r="F122" s="114">
        <v>559</v>
      </c>
      <c r="G122" s="116">
        <v>3</v>
      </c>
      <c r="H122" s="44"/>
      <c r="I122" s="44"/>
      <c r="J122" s="44"/>
      <c r="K122" s="44"/>
    </row>
    <row r="123" spans="1:11" ht="15">
      <c r="A123" s="112" t="s">
        <v>158</v>
      </c>
      <c r="B123" s="113" t="s">
        <v>332</v>
      </c>
      <c r="C123" s="112" t="s">
        <v>333</v>
      </c>
      <c r="D123" s="114">
        <v>568.88807281809602</v>
      </c>
      <c r="E123" s="115">
        <v>1.9371121537863001</v>
      </c>
      <c r="F123" s="114">
        <v>1102</v>
      </c>
      <c r="G123" s="116">
        <v>1</v>
      </c>
      <c r="H123" s="44"/>
      <c r="I123" s="44"/>
      <c r="J123" s="44"/>
      <c r="K123" s="44"/>
    </row>
    <row r="124" spans="1:11" ht="15">
      <c r="A124" s="112" t="s">
        <v>158</v>
      </c>
      <c r="B124" s="113" t="s">
        <v>334</v>
      </c>
      <c r="C124" s="112" t="s">
        <v>335</v>
      </c>
      <c r="D124" s="114">
        <v>2826.8804762293098</v>
      </c>
      <c r="E124" s="115">
        <v>2.5643107520659001</v>
      </c>
      <c r="F124" s="114">
        <v>7249</v>
      </c>
      <c r="G124" s="116">
        <v>0</v>
      </c>
      <c r="H124" s="44"/>
      <c r="I124" s="44"/>
      <c r="J124" s="44"/>
      <c r="K124" s="44"/>
    </row>
    <row r="125" spans="1:11" ht="15">
      <c r="A125" s="112" t="s">
        <v>158</v>
      </c>
      <c r="B125" s="113" t="s">
        <v>336</v>
      </c>
      <c r="C125" s="112" t="s">
        <v>337</v>
      </c>
      <c r="D125" s="114">
        <v>1319.58402818902</v>
      </c>
      <c r="E125" s="115">
        <v>2.3575611204308702</v>
      </c>
      <c r="F125" s="114">
        <v>3111</v>
      </c>
      <c r="G125" s="116">
        <v>0</v>
      </c>
      <c r="H125" s="44"/>
      <c r="I125" s="44"/>
      <c r="J125" s="44"/>
      <c r="K125" s="44"/>
    </row>
    <row r="126" spans="1:11" ht="15">
      <c r="A126" s="112" t="s">
        <v>158</v>
      </c>
      <c r="B126" s="113" t="s">
        <v>338</v>
      </c>
      <c r="C126" s="112" t="s">
        <v>339</v>
      </c>
      <c r="D126" s="114">
        <v>1217.02289583069</v>
      </c>
      <c r="E126" s="115">
        <v>2.4494198179938902</v>
      </c>
      <c r="F126" s="114">
        <v>2981</v>
      </c>
      <c r="G126" s="116">
        <v>0</v>
      </c>
      <c r="H126" s="44"/>
      <c r="I126" s="44"/>
      <c r="J126" s="44"/>
      <c r="K126" s="44"/>
    </row>
    <row r="127" spans="1:11" ht="15">
      <c r="A127" s="112" t="s">
        <v>158</v>
      </c>
      <c r="B127" s="113" t="s">
        <v>340</v>
      </c>
      <c r="C127" s="112" t="s">
        <v>341</v>
      </c>
      <c r="D127" s="114">
        <v>1088.84046625714</v>
      </c>
      <c r="E127" s="115">
        <v>1.98743531955483</v>
      </c>
      <c r="F127" s="114">
        <v>2164</v>
      </c>
      <c r="G127" s="116">
        <v>10</v>
      </c>
      <c r="H127" s="44"/>
      <c r="I127" s="44"/>
      <c r="J127" s="44"/>
      <c r="K127" s="44"/>
    </row>
    <row r="128" spans="1:11" ht="15">
      <c r="A128" s="112" t="s">
        <v>158</v>
      </c>
      <c r="B128" s="113" t="s">
        <v>342</v>
      </c>
      <c r="C128" s="112" t="s">
        <v>343</v>
      </c>
      <c r="D128" s="114">
        <v>306.19330529607402</v>
      </c>
      <c r="E128" s="115">
        <v>1.9856737214162601</v>
      </c>
      <c r="F128" s="114">
        <v>608</v>
      </c>
      <c r="G128" s="116">
        <v>4</v>
      </c>
      <c r="H128" s="44"/>
      <c r="I128" s="44"/>
      <c r="J128" s="44"/>
      <c r="K128" s="44"/>
    </row>
    <row r="129" spans="1:11" ht="15">
      <c r="A129" s="112" t="s">
        <v>158</v>
      </c>
      <c r="B129" s="113" t="s">
        <v>344</v>
      </c>
      <c r="C129" s="112" t="s">
        <v>345</v>
      </c>
      <c r="D129" s="114">
        <v>878.94207135764202</v>
      </c>
      <c r="E129" s="115">
        <v>2.2140253190908799</v>
      </c>
      <c r="F129" s="114">
        <v>1946</v>
      </c>
      <c r="G129" s="116">
        <v>0</v>
      </c>
      <c r="H129" s="44"/>
      <c r="I129" s="44"/>
      <c r="J129" s="44"/>
      <c r="K129" s="44"/>
    </row>
    <row r="130" spans="1:11" ht="15">
      <c r="A130" s="112" t="s">
        <v>158</v>
      </c>
      <c r="B130" s="113" t="s">
        <v>346</v>
      </c>
      <c r="C130" s="112" t="s">
        <v>347</v>
      </c>
      <c r="D130" s="114">
        <v>4669.2268674237002</v>
      </c>
      <c r="E130" s="115">
        <v>2.42481256993345</v>
      </c>
      <c r="F130" s="114">
        <v>11322</v>
      </c>
      <c r="G130" s="116">
        <v>24</v>
      </c>
      <c r="H130" s="44"/>
      <c r="I130" s="44"/>
      <c r="J130" s="44"/>
      <c r="K130" s="44"/>
    </row>
    <row r="131" spans="1:11" ht="15">
      <c r="A131" s="112" t="s">
        <v>158</v>
      </c>
      <c r="B131" s="113" t="s">
        <v>348</v>
      </c>
      <c r="C131" s="112" t="s">
        <v>349</v>
      </c>
      <c r="D131" s="114">
        <v>1127.15912679915</v>
      </c>
      <c r="E131" s="115">
        <v>2.4255670162241301</v>
      </c>
      <c r="F131" s="114">
        <v>2734</v>
      </c>
      <c r="G131" s="116">
        <v>17</v>
      </c>
      <c r="H131" s="44"/>
      <c r="I131" s="44"/>
      <c r="J131" s="44"/>
      <c r="K131" s="44"/>
    </row>
    <row r="132" spans="1:11" ht="15">
      <c r="A132" s="112" t="s">
        <v>158</v>
      </c>
      <c r="B132" s="113" t="s">
        <v>350</v>
      </c>
      <c r="C132" s="112" t="s">
        <v>351</v>
      </c>
      <c r="D132" s="114">
        <v>1362.3202734019401</v>
      </c>
      <c r="E132" s="115">
        <v>2.0861467420601798</v>
      </c>
      <c r="F132" s="114">
        <v>2842</v>
      </c>
      <c r="G132" s="116">
        <v>0</v>
      </c>
      <c r="H132" s="44"/>
      <c r="I132" s="44"/>
      <c r="J132" s="44"/>
      <c r="K132" s="44"/>
    </row>
    <row r="133" spans="1:11" ht="15">
      <c r="A133" s="112" t="s">
        <v>158</v>
      </c>
      <c r="B133" s="113" t="s">
        <v>352</v>
      </c>
      <c r="C133" s="112" t="s">
        <v>353</v>
      </c>
      <c r="D133" s="114">
        <v>1352.2928727927199</v>
      </c>
      <c r="E133" s="115">
        <v>2.47653453433038</v>
      </c>
      <c r="F133" s="114">
        <v>3349</v>
      </c>
      <c r="G133" s="116">
        <v>4</v>
      </c>
      <c r="H133" s="44"/>
      <c r="I133" s="44"/>
      <c r="J133" s="44"/>
      <c r="K133" s="44"/>
    </row>
    <row r="134" spans="1:11" ht="15">
      <c r="A134" s="112" t="s">
        <v>158</v>
      </c>
      <c r="B134" s="113" t="s">
        <v>354</v>
      </c>
      <c r="C134" s="112" t="s">
        <v>355</v>
      </c>
      <c r="D134" s="114">
        <v>325.03633479382398</v>
      </c>
      <c r="E134" s="115">
        <v>2.1997540688905999</v>
      </c>
      <c r="F134" s="114">
        <v>715</v>
      </c>
      <c r="G134" s="116">
        <v>6</v>
      </c>
      <c r="H134" s="44"/>
      <c r="I134" s="44"/>
      <c r="J134" s="44"/>
      <c r="K134" s="44"/>
    </row>
    <row r="135" spans="1:11" ht="15">
      <c r="A135" s="146" t="s">
        <v>158</v>
      </c>
      <c r="B135" s="147" t="s">
        <v>356</v>
      </c>
      <c r="C135" s="146" t="s">
        <v>357</v>
      </c>
      <c r="D135" s="148">
        <v>1440.9476981663399</v>
      </c>
      <c r="E135" s="149">
        <v>2.2165967606350301</v>
      </c>
      <c r="F135" s="148">
        <v>3194</v>
      </c>
      <c r="G135" s="150">
        <v>8</v>
      </c>
      <c r="H135" s="44"/>
      <c r="I135" s="44"/>
      <c r="J135" s="44"/>
      <c r="K135" s="44"/>
    </row>
  </sheetData>
  <mergeCells count="6">
    <mergeCell ref="D3:E3"/>
    <mergeCell ref="A2:G2"/>
    <mergeCell ref="F3:G3"/>
    <mergeCell ref="A3:A4"/>
    <mergeCell ref="B3:B4"/>
    <mergeCell ref="C3:C4"/>
  </mergeCells>
  <hyperlinks>
    <hyperlink ref="A1" location="Indice!A1" display="I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theme="9" tint="-0.249977111117893"/>
  </sheetPr>
  <dimension ref="A1:G13"/>
  <sheetViews>
    <sheetView workbookViewId="0">
      <selection activeCell="A2" sqref="A2:E2"/>
    </sheetView>
  </sheetViews>
  <sheetFormatPr defaultRowHeight="15"/>
  <cols>
    <col min="1" max="1" width="26" customWidth="1"/>
    <col min="2" max="5" width="13.140625" customWidth="1"/>
    <col min="6" max="12" width="8.28515625" customWidth="1"/>
    <col min="14" max="14" width="25" customWidth="1"/>
  </cols>
  <sheetData>
    <row r="1" spans="1:7" s="9" customFormat="1">
      <c r="A1" s="33" t="s">
        <v>387</v>
      </c>
    </row>
    <row r="2" spans="1:7" s="55" customFormat="1" ht="33" customHeight="1">
      <c r="A2" s="249" t="s">
        <v>567</v>
      </c>
      <c r="B2" s="249"/>
      <c r="C2" s="249"/>
      <c r="D2" s="249"/>
      <c r="E2" s="249"/>
    </row>
    <row r="3" spans="1:7" s="9" customFormat="1" ht="30" customHeight="1">
      <c r="A3" s="250" t="s">
        <v>84</v>
      </c>
      <c r="B3" s="252" t="s">
        <v>85</v>
      </c>
      <c r="C3" s="252"/>
      <c r="D3" s="253" t="s">
        <v>86</v>
      </c>
      <c r="E3" s="253"/>
    </row>
    <row r="4" spans="1:7" s="9" customFormat="1" ht="15" customHeight="1">
      <c r="A4" s="251"/>
      <c r="B4" s="117" t="s">
        <v>87</v>
      </c>
      <c r="C4" s="118" t="s">
        <v>26</v>
      </c>
      <c r="D4" s="117" t="s">
        <v>87</v>
      </c>
      <c r="E4" s="118" t="s">
        <v>26</v>
      </c>
    </row>
    <row r="5" spans="1:7" s="9" customFormat="1">
      <c r="A5" s="50" t="s">
        <v>50</v>
      </c>
      <c r="B5" s="54">
        <v>6222</v>
      </c>
      <c r="C5" s="51">
        <v>1.220344567877989</v>
      </c>
      <c r="D5" s="14">
        <v>7368</v>
      </c>
      <c r="E5" s="51">
        <v>1.4243956757759939</v>
      </c>
      <c r="G5" s="50"/>
    </row>
    <row r="6" spans="1:7" s="9" customFormat="1">
      <c r="A6" s="52" t="s">
        <v>88</v>
      </c>
      <c r="B6" s="15">
        <v>25617</v>
      </c>
      <c r="C6" s="53">
        <v>5.0243598192430801</v>
      </c>
      <c r="D6" s="15">
        <v>27487</v>
      </c>
      <c r="E6" s="53">
        <v>5.3138387540790921</v>
      </c>
      <c r="G6" s="52"/>
    </row>
    <row r="7" spans="1:7" s="9" customFormat="1">
      <c r="A7" s="52" t="s">
        <v>89</v>
      </c>
      <c r="B7" s="15">
        <v>81532</v>
      </c>
      <c r="C7" s="53">
        <v>15.99118182388753</v>
      </c>
      <c r="D7" s="15">
        <v>84289</v>
      </c>
      <c r="E7" s="53">
        <v>16.294908674739787</v>
      </c>
      <c r="G7" s="52"/>
    </row>
    <row r="8" spans="1:7" s="9" customFormat="1">
      <c r="A8" s="52" t="s">
        <v>90</v>
      </c>
      <c r="B8" s="16">
        <v>141701</v>
      </c>
      <c r="C8" s="53">
        <v>27.79235705767903</v>
      </c>
      <c r="D8" s="16">
        <v>145624</v>
      </c>
      <c r="E8" s="53">
        <v>28.152306716775698</v>
      </c>
      <c r="G8" s="52"/>
    </row>
    <row r="9" spans="1:7" s="9" customFormat="1">
      <c r="A9" s="52" t="s">
        <v>91</v>
      </c>
      <c r="B9" s="15">
        <v>183046</v>
      </c>
      <c r="C9" s="53">
        <v>35.901509445804308</v>
      </c>
      <c r="D9" s="15">
        <v>182743</v>
      </c>
      <c r="E9" s="53">
        <v>35.328221902596702</v>
      </c>
      <c r="G9" s="52"/>
    </row>
    <row r="10" spans="1:7" s="9" customFormat="1">
      <c r="A10" s="52" t="s">
        <v>93</v>
      </c>
      <c r="B10" s="15">
        <v>19237</v>
      </c>
      <c r="C10" s="53">
        <v>3.773026109332831</v>
      </c>
      <c r="D10" s="15">
        <v>19539</v>
      </c>
      <c r="E10" s="53">
        <v>3.7773163828701342</v>
      </c>
      <c r="G10" s="52"/>
    </row>
    <row r="11" spans="1:7" s="9" customFormat="1">
      <c r="A11" s="52" t="s">
        <v>94</v>
      </c>
      <c r="B11" s="15">
        <v>51016</v>
      </c>
      <c r="C11" s="53">
        <v>10.005962467834054</v>
      </c>
      <c r="D11" s="15">
        <v>48797</v>
      </c>
      <c r="E11" s="53">
        <v>9.4335282017971203</v>
      </c>
      <c r="G11" s="52"/>
    </row>
    <row r="12" spans="1:7" s="9" customFormat="1">
      <c r="A12" s="52" t="s">
        <v>59</v>
      </c>
      <c r="B12" s="15">
        <v>1485</v>
      </c>
      <c r="C12" s="53">
        <v>0.29125870834117867</v>
      </c>
      <c r="D12" s="15">
        <v>1426</v>
      </c>
      <c r="E12" s="53">
        <v>0.27567701325414867</v>
      </c>
      <c r="G12" s="52"/>
    </row>
    <row r="13" spans="1:7" s="9" customFormat="1">
      <c r="A13" s="139" t="s">
        <v>410</v>
      </c>
      <c r="B13" s="140">
        <v>509856</v>
      </c>
      <c r="C13" s="141">
        <v>100</v>
      </c>
      <c r="D13" s="140">
        <v>517272</v>
      </c>
      <c r="E13" s="141">
        <v>100</v>
      </c>
    </row>
  </sheetData>
  <mergeCells count="4">
    <mergeCell ref="A2:E2"/>
    <mergeCell ref="A3:A4"/>
    <mergeCell ref="B3:C3"/>
    <mergeCell ref="D3:E3"/>
  </mergeCells>
  <hyperlinks>
    <hyperlink ref="A1" location="Indice!A1" display="I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135"/>
  <sheetViews>
    <sheetView zoomScaleNormal="100" workbookViewId="0">
      <pane ySplit="4" topLeftCell="A125" activePane="bottomLeft" state="frozen"/>
      <selection pane="bottomLeft" activeCell="A2" sqref="A2:S2"/>
    </sheetView>
  </sheetViews>
  <sheetFormatPr defaultColWidth="9.28515625" defaultRowHeight="15"/>
  <cols>
    <col min="1" max="1" width="9.7109375" style="9" customWidth="1"/>
    <col min="2" max="2" width="6.5703125" style="20" customWidth="1"/>
    <col min="3" max="3" width="18.7109375" style="20" customWidth="1"/>
    <col min="4" max="19" width="8.5703125" style="20" customWidth="1"/>
    <col min="20" max="21" width="8.28515625" style="20" customWidth="1"/>
    <col min="22" max="22" width="0" style="9" hidden="1" customWidth="1"/>
    <col min="23" max="23" width="9.28515625" style="9"/>
    <col min="24" max="24" width="9.7109375" style="9" bestFit="1" customWidth="1"/>
    <col min="25" max="16384" width="9.28515625" style="9"/>
  </cols>
  <sheetData>
    <row r="1" spans="1:21">
      <c r="A1" s="127" t="s">
        <v>387</v>
      </c>
    </row>
    <row r="2" spans="1:21" ht="33" customHeight="1">
      <c r="A2" s="254" t="s">
        <v>568</v>
      </c>
      <c r="B2" s="254"/>
      <c r="C2" s="254"/>
      <c r="D2" s="254"/>
      <c r="E2" s="254"/>
      <c r="F2" s="254"/>
      <c r="G2" s="254"/>
      <c r="H2" s="254"/>
      <c r="I2" s="254"/>
      <c r="J2" s="254"/>
      <c r="K2" s="254"/>
      <c r="L2" s="254"/>
      <c r="M2" s="254"/>
      <c r="N2" s="254"/>
      <c r="O2" s="254"/>
      <c r="P2" s="254"/>
      <c r="Q2" s="254"/>
      <c r="R2" s="254"/>
      <c r="S2" s="254"/>
      <c r="T2" s="9"/>
      <c r="U2" s="9"/>
    </row>
    <row r="3" spans="1:21" s="70" customFormat="1" ht="30" customHeight="1">
      <c r="A3" s="219" t="s">
        <v>0</v>
      </c>
      <c r="B3" s="213" t="s">
        <v>1</v>
      </c>
      <c r="C3" s="215" t="s">
        <v>2</v>
      </c>
      <c r="D3" s="255" t="s">
        <v>50</v>
      </c>
      <c r="E3" s="256"/>
      <c r="F3" s="257" t="s">
        <v>88</v>
      </c>
      <c r="G3" s="257"/>
      <c r="H3" s="258" t="s">
        <v>51</v>
      </c>
      <c r="I3" s="258"/>
      <c r="J3" s="259" t="s">
        <v>53</v>
      </c>
      <c r="K3" s="259"/>
      <c r="L3" s="258" t="s">
        <v>54</v>
      </c>
      <c r="M3" s="258"/>
      <c r="N3" s="259" t="s">
        <v>57</v>
      </c>
      <c r="O3" s="259"/>
      <c r="P3" s="258" t="s">
        <v>58</v>
      </c>
      <c r="Q3" s="258"/>
      <c r="R3" s="259" t="s">
        <v>59</v>
      </c>
      <c r="S3" s="259"/>
    </row>
    <row r="4" spans="1:21" s="30" customFormat="1">
      <c r="A4" s="220"/>
      <c r="B4" s="214"/>
      <c r="C4" s="216"/>
      <c r="D4" s="100" t="s">
        <v>20</v>
      </c>
      <c r="E4" s="101" t="s">
        <v>21</v>
      </c>
      <c r="F4" s="100" t="s">
        <v>20</v>
      </c>
      <c r="G4" s="101" t="s">
        <v>21</v>
      </c>
      <c r="H4" s="100" t="s">
        <v>20</v>
      </c>
      <c r="I4" s="101" t="s">
        <v>21</v>
      </c>
      <c r="J4" s="100" t="s">
        <v>20</v>
      </c>
      <c r="K4" s="101" t="s">
        <v>21</v>
      </c>
      <c r="L4" s="100" t="s">
        <v>20</v>
      </c>
      <c r="M4" s="101" t="s">
        <v>21</v>
      </c>
      <c r="N4" s="100" t="s">
        <v>20</v>
      </c>
      <c r="O4" s="101" t="s">
        <v>21</v>
      </c>
      <c r="P4" s="100" t="s">
        <v>20</v>
      </c>
      <c r="Q4" s="101" t="s">
        <v>21</v>
      </c>
      <c r="R4" s="100" t="s">
        <v>20</v>
      </c>
      <c r="S4" s="101" t="s">
        <v>21</v>
      </c>
    </row>
    <row r="5" spans="1:21">
      <c r="A5" s="38" t="s">
        <v>96</v>
      </c>
      <c r="B5" s="57" t="s">
        <v>97</v>
      </c>
      <c r="C5" s="58" t="s">
        <v>519</v>
      </c>
      <c r="D5" s="119">
        <v>14</v>
      </c>
      <c r="E5" s="56">
        <v>14</v>
      </c>
      <c r="F5" s="119">
        <v>51</v>
      </c>
      <c r="G5" s="56">
        <v>76</v>
      </c>
      <c r="H5" s="119">
        <v>137</v>
      </c>
      <c r="I5" s="56">
        <v>193</v>
      </c>
      <c r="J5" s="119">
        <v>269</v>
      </c>
      <c r="K5" s="56">
        <v>235</v>
      </c>
      <c r="L5" s="119">
        <v>252</v>
      </c>
      <c r="M5" s="56">
        <v>217</v>
      </c>
      <c r="N5" s="119">
        <v>11</v>
      </c>
      <c r="O5" s="56">
        <v>19</v>
      </c>
      <c r="P5" s="119">
        <v>36</v>
      </c>
      <c r="Q5" s="56">
        <v>45</v>
      </c>
      <c r="R5" s="119">
        <v>2</v>
      </c>
      <c r="S5" s="56">
        <v>3</v>
      </c>
      <c r="T5" s="9"/>
      <c r="U5" s="9"/>
    </row>
    <row r="6" spans="1:21">
      <c r="A6" s="38" t="s">
        <v>96</v>
      </c>
      <c r="B6" s="57" t="s">
        <v>99</v>
      </c>
      <c r="C6" s="58" t="s">
        <v>520</v>
      </c>
      <c r="D6" s="119">
        <v>4</v>
      </c>
      <c r="E6" s="56">
        <v>15</v>
      </c>
      <c r="F6" s="119">
        <v>24</v>
      </c>
      <c r="G6" s="56">
        <v>52</v>
      </c>
      <c r="H6" s="119">
        <v>78</v>
      </c>
      <c r="I6" s="56">
        <v>99</v>
      </c>
      <c r="J6" s="119">
        <v>134</v>
      </c>
      <c r="K6" s="56">
        <v>118</v>
      </c>
      <c r="L6" s="119">
        <v>151</v>
      </c>
      <c r="M6" s="56">
        <v>108</v>
      </c>
      <c r="N6" s="119">
        <v>14</v>
      </c>
      <c r="O6" s="56">
        <v>4</v>
      </c>
      <c r="P6" s="119">
        <v>26</v>
      </c>
      <c r="Q6" s="56">
        <v>22</v>
      </c>
      <c r="R6" s="119">
        <v>1</v>
      </c>
      <c r="S6" s="56">
        <v>0</v>
      </c>
      <c r="T6" s="9"/>
      <c r="U6" s="9"/>
    </row>
    <row r="7" spans="1:21">
      <c r="A7" s="38" t="s">
        <v>96</v>
      </c>
      <c r="B7" s="57" t="s">
        <v>101</v>
      </c>
      <c r="C7" s="58" t="s">
        <v>521</v>
      </c>
      <c r="D7" s="119">
        <v>35</v>
      </c>
      <c r="E7" s="56">
        <v>61</v>
      </c>
      <c r="F7" s="119">
        <v>234</v>
      </c>
      <c r="G7" s="56">
        <v>359</v>
      </c>
      <c r="H7" s="119">
        <v>849</v>
      </c>
      <c r="I7" s="56">
        <v>1048</v>
      </c>
      <c r="J7" s="119">
        <v>1922</v>
      </c>
      <c r="K7" s="56">
        <v>1580</v>
      </c>
      <c r="L7" s="119">
        <v>2025</v>
      </c>
      <c r="M7" s="56">
        <v>1810</v>
      </c>
      <c r="N7" s="119">
        <v>148</v>
      </c>
      <c r="O7" s="56">
        <v>213</v>
      </c>
      <c r="P7" s="119">
        <v>385</v>
      </c>
      <c r="Q7" s="56">
        <v>541</v>
      </c>
      <c r="R7" s="119">
        <v>10</v>
      </c>
      <c r="S7" s="56">
        <v>8</v>
      </c>
      <c r="T7" s="9"/>
      <c r="U7" s="9"/>
    </row>
    <row r="8" spans="1:21">
      <c r="A8" s="38" t="s">
        <v>96</v>
      </c>
      <c r="B8" s="57" t="s">
        <v>103</v>
      </c>
      <c r="C8" s="58" t="s">
        <v>522</v>
      </c>
      <c r="D8" s="119">
        <v>3</v>
      </c>
      <c r="E8" s="56">
        <v>4</v>
      </c>
      <c r="F8" s="119">
        <v>15</v>
      </c>
      <c r="G8" s="56">
        <v>27</v>
      </c>
      <c r="H8" s="119">
        <v>49</v>
      </c>
      <c r="I8" s="56">
        <v>79</v>
      </c>
      <c r="J8" s="119">
        <v>113</v>
      </c>
      <c r="K8" s="56">
        <v>86</v>
      </c>
      <c r="L8" s="119">
        <v>113</v>
      </c>
      <c r="M8" s="56">
        <v>91</v>
      </c>
      <c r="N8" s="119">
        <v>9</v>
      </c>
      <c r="O8" s="56">
        <v>11</v>
      </c>
      <c r="P8" s="119">
        <v>20</v>
      </c>
      <c r="Q8" s="56">
        <v>23</v>
      </c>
      <c r="R8" s="119">
        <v>0</v>
      </c>
      <c r="S8" s="56">
        <v>0</v>
      </c>
      <c r="T8" s="9"/>
      <c r="U8" s="9"/>
    </row>
    <row r="9" spans="1:21">
      <c r="A9" s="38" t="s">
        <v>96</v>
      </c>
      <c r="B9" s="57" t="s">
        <v>105</v>
      </c>
      <c r="C9" s="58" t="s">
        <v>523</v>
      </c>
      <c r="D9" s="119">
        <v>2</v>
      </c>
      <c r="E9" s="56">
        <v>5</v>
      </c>
      <c r="F9" s="119">
        <v>5</v>
      </c>
      <c r="G9" s="56">
        <v>15</v>
      </c>
      <c r="H9" s="119">
        <v>27</v>
      </c>
      <c r="I9" s="56">
        <v>34</v>
      </c>
      <c r="J9" s="119">
        <v>44</v>
      </c>
      <c r="K9" s="56">
        <v>43</v>
      </c>
      <c r="L9" s="119">
        <v>38</v>
      </c>
      <c r="M9" s="56">
        <v>48</v>
      </c>
      <c r="N9" s="119">
        <v>1</v>
      </c>
      <c r="O9" s="56">
        <v>5</v>
      </c>
      <c r="P9" s="119">
        <v>6</v>
      </c>
      <c r="Q9" s="56">
        <v>14</v>
      </c>
      <c r="R9" s="119">
        <v>1</v>
      </c>
      <c r="S9" s="56">
        <v>0</v>
      </c>
      <c r="T9" s="9"/>
      <c r="U9" s="9"/>
    </row>
    <row r="10" spans="1:21">
      <c r="A10" s="38" t="s">
        <v>96</v>
      </c>
      <c r="B10" s="57" t="s">
        <v>107</v>
      </c>
      <c r="C10" s="58" t="s">
        <v>524</v>
      </c>
      <c r="D10" s="119">
        <v>3</v>
      </c>
      <c r="E10" s="56">
        <v>11</v>
      </c>
      <c r="F10" s="119">
        <v>21</v>
      </c>
      <c r="G10" s="56">
        <v>46</v>
      </c>
      <c r="H10" s="119">
        <v>89</v>
      </c>
      <c r="I10" s="56">
        <v>107</v>
      </c>
      <c r="J10" s="119">
        <v>173</v>
      </c>
      <c r="K10" s="56">
        <v>156</v>
      </c>
      <c r="L10" s="119">
        <v>186</v>
      </c>
      <c r="M10" s="56">
        <v>158</v>
      </c>
      <c r="N10" s="119">
        <v>14</v>
      </c>
      <c r="O10" s="56">
        <v>17</v>
      </c>
      <c r="P10" s="119">
        <v>34</v>
      </c>
      <c r="Q10" s="56">
        <v>36</v>
      </c>
      <c r="R10" s="119">
        <v>0</v>
      </c>
      <c r="S10" s="56">
        <v>0</v>
      </c>
      <c r="T10" s="9"/>
      <c r="U10" s="9"/>
    </row>
    <row r="11" spans="1:21">
      <c r="A11" s="38" t="s">
        <v>96</v>
      </c>
      <c r="B11" s="57" t="s">
        <v>109</v>
      </c>
      <c r="C11" s="58" t="s">
        <v>525</v>
      </c>
      <c r="D11" s="119">
        <v>4</v>
      </c>
      <c r="E11" s="56">
        <v>5</v>
      </c>
      <c r="F11" s="119">
        <v>23</v>
      </c>
      <c r="G11" s="56">
        <v>32</v>
      </c>
      <c r="H11" s="119">
        <v>54</v>
      </c>
      <c r="I11" s="56">
        <v>73</v>
      </c>
      <c r="J11" s="119">
        <v>109</v>
      </c>
      <c r="K11" s="56">
        <v>97</v>
      </c>
      <c r="L11" s="119">
        <v>95</v>
      </c>
      <c r="M11" s="56">
        <v>82</v>
      </c>
      <c r="N11" s="119">
        <v>8</v>
      </c>
      <c r="O11" s="56">
        <v>9</v>
      </c>
      <c r="P11" s="119">
        <v>13</v>
      </c>
      <c r="Q11" s="56">
        <v>15</v>
      </c>
      <c r="R11" s="119">
        <v>0</v>
      </c>
      <c r="S11" s="56">
        <v>0</v>
      </c>
      <c r="T11" s="9"/>
      <c r="U11" s="9"/>
    </row>
    <row r="12" spans="1:21">
      <c r="A12" s="38" t="s">
        <v>96</v>
      </c>
      <c r="B12" s="57" t="s">
        <v>111</v>
      </c>
      <c r="C12" s="58" t="s">
        <v>526</v>
      </c>
      <c r="D12" s="119">
        <v>12</v>
      </c>
      <c r="E12" s="56">
        <v>32</v>
      </c>
      <c r="F12" s="119">
        <v>101</v>
      </c>
      <c r="G12" s="56">
        <v>244</v>
      </c>
      <c r="H12" s="119">
        <v>548</v>
      </c>
      <c r="I12" s="56">
        <v>761</v>
      </c>
      <c r="J12" s="119">
        <v>1078</v>
      </c>
      <c r="K12" s="56">
        <v>922</v>
      </c>
      <c r="L12" s="119">
        <v>1611</v>
      </c>
      <c r="M12" s="56">
        <v>1393</v>
      </c>
      <c r="N12" s="119">
        <v>120</v>
      </c>
      <c r="O12" s="56">
        <v>160</v>
      </c>
      <c r="P12" s="119">
        <v>280</v>
      </c>
      <c r="Q12" s="56">
        <v>369</v>
      </c>
      <c r="R12" s="119">
        <v>5</v>
      </c>
      <c r="S12" s="56">
        <v>5</v>
      </c>
      <c r="T12" s="9"/>
      <c r="U12" s="9"/>
    </row>
    <row r="13" spans="1:21">
      <c r="A13" s="38" t="s">
        <v>96</v>
      </c>
      <c r="B13" s="57" t="s">
        <v>113</v>
      </c>
      <c r="C13" s="58" t="s">
        <v>527</v>
      </c>
      <c r="D13" s="119">
        <v>0</v>
      </c>
      <c r="E13" s="56">
        <v>3</v>
      </c>
      <c r="F13" s="119">
        <v>25</v>
      </c>
      <c r="G13" s="56">
        <v>27</v>
      </c>
      <c r="H13" s="119">
        <v>79</v>
      </c>
      <c r="I13" s="56">
        <v>84</v>
      </c>
      <c r="J13" s="119">
        <v>175</v>
      </c>
      <c r="K13" s="56">
        <v>153</v>
      </c>
      <c r="L13" s="119">
        <v>166</v>
      </c>
      <c r="M13" s="56">
        <v>148</v>
      </c>
      <c r="N13" s="119">
        <v>5</v>
      </c>
      <c r="O13" s="56">
        <v>22</v>
      </c>
      <c r="P13" s="119">
        <v>21</v>
      </c>
      <c r="Q13" s="56">
        <v>29</v>
      </c>
      <c r="R13" s="119">
        <v>0</v>
      </c>
      <c r="S13" s="56">
        <v>0</v>
      </c>
      <c r="T13" s="9"/>
      <c r="U13" s="9"/>
    </row>
    <row r="14" spans="1:21">
      <c r="A14" s="38" t="s">
        <v>96</v>
      </c>
      <c r="B14" s="57" t="s">
        <v>115</v>
      </c>
      <c r="C14" s="58" t="s">
        <v>528</v>
      </c>
      <c r="D14" s="119">
        <v>5</v>
      </c>
      <c r="E14" s="56">
        <v>7</v>
      </c>
      <c r="F14" s="119">
        <v>16</v>
      </c>
      <c r="G14" s="56">
        <v>52</v>
      </c>
      <c r="H14" s="119">
        <v>62</v>
      </c>
      <c r="I14" s="56">
        <v>73</v>
      </c>
      <c r="J14" s="119">
        <v>175</v>
      </c>
      <c r="K14" s="56">
        <v>125</v>
      </c>
      <c r="L14" s="119">
        <v>141</v>
      </c>
      <c r="M14" s="56">
        <v>120</v>
      </c>
      <c r="N14" s="119">
        <v>8</v>
      </c>
      <c r="O14" s="56">
        <v>12</v>
      </c>
      <c r="P14" s="119">
        <v>12</v>
      </c>
      <c r="Q14" s="56">
        <v>27</v>
      </c>
      <c r="R14" s="119">
        <v>1</v>
      </c>
      <c r="S14" s="56">
        <v>0</v>
      </c>
      <c r="T14" s="9"/>
      <c r="U14" s="9"/>
    </row>
    <row r="15" spans="1:21">
      <c r="A15" s="38" t="s">
        <v>96</v>
      </c>
      <c r="B15" s="57" t="s">
        <v>117</v>
      </c>
      <c r="C15" s="58" t="s">
        <v>529</v>
      </c>
      <c r="D15" s="119">
        <v>12</v>
      </c>
      <c r="E15" s="56">
        <v>18</v>
      </c>
      <c r="F15" s="119">
        <v>84</v>
      </c>
      <c r="G15" s="56">
        <v>155</v>
      </c>
      <c r="H15" s="119">
        <v>304</v>
      </c>
      <c r="I15" s="56">
        <v>394</v>
      </c>
      <c r="J15" s="119">
        <v>760</v>
      </c>
      <c r="K15" s="56">
        <v>577</v>
      </c>
      <c r="L15" s="119">
        <v>887</v>
      </c>
      <c r="M15" s="56">
        <v>830</v>
      </c>
      <c r="N15" s="119">
        <v>80</v>
      </c>
      <c r="O15" s="56">
        <v>109</v>
      </c>
      <c r="P15" s="119">
        <v>154</v>
      </c>
      <c r="Q15" s="56">
        <v>208</v>
      </c>
      <c r="R15" s="119">
        <v>4</v>
      </c>
      <c r="S15" s="56">
        <v>5</v>
      </c>
      <c r="T15" s="9"/>
      <c r="U15" s="9"/>
    </row>
    <row r="16" spans="1:21">
      <c r="A16" s="38" t="s">
        <v>96</v>
      </c>
      <c r="B16" s="57" t="s">
        <v>119</v>
      </c>
      <c r="C16" s="58" t="s">
        <v>530</v>
      </c>
      <c r="D16" s="119">
        <v>6</v>
      </c>
      <c r="E16" s="56">
        <v>10</v>
      </c>
      <c r="F16" s="119">
        <v>37</v>
      </c>
      <c r="G16" s="56">
        <v>64</v>
      </c>
      <c r="H16" s="119">
        <v>143</v>
      </c>
      <c r="I16" s="56">
        <v>206</v>
      </c>
      <c r="J16" s="119">
        <v>379</v>
      </c>
      <c r="K16" s="56">
        <v>309</v>
      </c>
      <c r="L16" s="119">
        <v>331</v>
      </c>
      <c r="M16" s="56">
        <v>315</v>
      </c>
      <c r="N16" s="119">
        <v>22</v>
      </c>
      <c r="O16" s="56">
        <v>24</v>
      </c>
      <c r="P16" s="119">
        <v>41</v>
      </c>
      <c r="Q16" s="56">
        <v>73</v>
      </c>
      <c r="R16" s="119">
        <v>1</v>
      </c>
      <c r="S16" s="56">
        <v>0</v>
      </c>
      <c r="T16" s="9"/>
      <c r="U16" s="9"/>
    </row>
    <row r="17" spans="1:21">
      <c r="A17" s="38" t="s">
        <v>96</v>
      </c>
      <c r="B17" s="57" t="s">
        <v>121</v>
      </c>
      <c r="C17" s="58" t="s">
        <v>531</v>
      </c>
      <c r="D17" s="119">
        <v>23</v>
      </c>
      <c r="E17" s="56">
        <v>35</v>
      </c>
      <c r="F17" s="119">
        <v>107</v>
      </c>
      <c r="G17" s="56">
        <v>191</v>
      </c>
      <c r="H17" s="119">
        <v>316</v>
      </c>
      <c r="I17" s="56">
        <v>434</v>
      </c>
      <c r="J17" s="119">
        <v>767</v>
      </c>
      <c r="K17" s="56">
        <v>628</v>
      </c>
      <c r="L17" s="119">
        <v>666</v>
      </c>
      <c r="M17" s="56">
        <v>596</v>
      </c>
      <c r="N17" s="119">
        <v>54</v>
      </c>
      <c r="O17" s="56">
        <v>69</v>
      </c>
      <c r="P17" s="119">
        <v>162</v>
      </c>
      <c r="Q17" s="56">
        <v>170</v>
      </c>
      <c r="R17" s="119">
        <v>3</v>
      </c>
      <c r="S17" s="56">
        <v>3</v>
      </c>
      <c r="T17" s="9"/>
      <c r="U17" s="9"/>
    </row>
    <row r="18" spans="1:21">
      <c r="A18" s="38" t="s">
        <v>96</v>
      </c>
      <c r="B18" s="57" t="s">
        <v>123</v>
      </c>
      <c r="C18" s="58" t="s">
        <v>532</v>
      </c>
      <c r="D18" s="119">
        <v>100</v>
      </c>
      <c r="E18" s="56">
        <v>159</v>
      </c>
      <c r="F18" s="119">
        <v>854</v>
      </c>
      <c r="G18" s="56">
        <v>1388</v>
      </c>
      <c r="H18" s="119">
        <v>2877</v>
      </c>
      <c r="I18" s="56">
        <v>4058</v>
      </c>
      <c r="J18" s="119">
        <v>7386</v>
      </c>
      <c r="K18" s="56">
        <v>6173</v>
      </c>
      <c r="L18" s="119">
        <v>11095</v>
      </c>
      <c r="M18" s="56">
        <v>10943</v>
      </c>
      <c r="N18" s="119">
        <v>1026</v>
      </c>
      <c r="O18" s="56">
        <v>1354</v>
      </c>
      <c r="P18" s="119">
        <v>3592</v>
      </c>
      <c r="Q18" s="56">
        <v>4438</v>
      </c>
      <c r="R18" s="119">
        <v>94</v>
      </c>
      <c r="S18" s="56">
        <v>86</v>
      </c>
      <c r="T18" s="9"/>
      <c r="U18" s="9"/>
    </row>
    <row r="19" spans="1:21">
      <c r="A19" s="38" t="s">
        <v>96</v>
      </c>
      <c r="B19" s="57" t="s">
        <v>124</v>
      </c>
      <c r="C19" s="58" t="s">
        <v>533</v>
      </c>
      <c r="D19" s="119">
        <v>2</v>
      </c>
      <c r="E19" s="56">
        <v>6</v>
      </c>
      <c r="F19" s="119">
        <v>33</v>
      </c>
      <c r="G19" s="56">
        <v>56</v>
      </c>
      <c r="H19" s="119">
        <v>164</v>
      </c>
      <c r="I19" s="56">
        <v>228</v>
      </c>
      <c r="J19" s="119">
        <v>388</v>
      </c>
      <c r="K19" s="56">
        <v>282</v>
      </c>
      <c r="L19" s="119">
        <v>446</v>
      </c>
      <c r="M19" s="56">
        <v>395</v>
      </c>
      <c r="N19" s="119">
        <v>33</v>
      </c>
      <c r="O19" s="56">
        <v>38</v>
      </c>
      <c r="P19" s="119">
        <v>75</v>
      </c>
      <c r="Q19" s="56">
        <v>100</v>
      </c>
      <c r="R19" s="119">
        <v>0</v>
      </c>
      <c r="S19" s="56">
        <v>3</v>
      </c>
      <c r="T19" s="9"/>
      <c r="U19" s="9"/>
    </row>
    <row r="20" spans="1:21">
      <c r="A20" s="38" t="s">
        <v>96</v>
      </c>
      <c r="B20" s="57" t="s">
        <v>126</v>
      </c>
      <c r="C20" s="58" t="s">
        <v>534</v>
      </c>
      <c r="D20" s="119">
        <v>24</v>
      </c>
      <c r="E20" s="56">
        <v>44</v>
      </c>
      <c r="F20" s="119">
        <v>118</v>
      </c>
      <c r="G20" s="56">
        <v>177</v>
      </c>
      <c r="H20" s="119">
        <v>450</v>
      </c>
      <c r="I20" s="56">
        <v>628</v>
      </c>
      <c r="J20" s="119">
        <v>1084</v>
      </c>
      <c r="K20" s="56">
        <v>801</v>
      </c>
      <c r="L20" s="119">
        <v>1095</v>
      </c>
      <c r="M20" s="56">
        <v>1115</v>
      </c>
      <c r="N20" s="119">
        <v>97</v>
      </c>
      <c r="O20" s="56">
        <v>134</v>
      </c>
      <c r="P20" s="119">
        <v>258</v>
      </c>
      <c r="Q20" s="56">
        <v>343</v>
      </c>
      <c r="R20" s="119">
        <v>5</v>
      </c>
      <c r="S20" s="56">
        <v>2</v>
      </c>
      <c r="T20" s="9"/>
      <c r="U20" s="9"/>
    </row>
    <row r="21" spans="1:21">
      <c r="A21" s="38" t="s">
        <v>96</v>
      </c>
      <c r="B21" s="57" t="s">
        <v>128</v>
      </c>
      <c r="C21" s="58" t="s">
        <v>535</v>
      </c>
      <c r="D21" s="119">
        <v>25</v>
      </c>
      <c r="E21" s="56">
        <v>55</v>
      </c>
      <c r="F21" s="119">
        <v>178</v>
      </c>
      <c r="G21" s="56">
        <v>309</v>
      </c>
      <c r="H21" s="119">
        <v>625</v>
      </c>
      <c r="I21" s="56">
        <v>779</v>
      </c>
      <c r="J21" s="119">
        <v>1435</v>
      </c>
      <c r="K21" s="56">
        <v>1194</v>
      </c>
      <c r="L21" s="119">
        <v>1468</v>
      </c>
      <c r="M21" s="56">
        <v>1464</v>
      </c>
      <c r="N21" s="119">
        <v>129</v>
      </c>
      <c r="O21" s="56">
        <v>156</v>
      </c>
      <c r="P21" s="119">
        <v>334</v>
      </c>
      <c r="Q21" s="56">
        <v>367</v>
      </c>
      <c r="R21" s="119">
        <v>4</v>
      </c>
      <c r="S21" s="56">
        <v>8</v>
      </c>
      <c r="T21" s="9"/>
      <c r="U21" s="9"/>
    </row>
    <row r="22" spans="1:21">
      <c r="A22" s="38" t="s">
        <v>96</v>
      </c>
      <c r="B22" s="57" t="s">
        <v>130</v>
      </c>
      <c r="C22" s="58" t="s">
        <v>536</v>
      </c>
      <c r="D22" s="119">
        <v>26</v>
      </c>
      <c r="E22" s="56">
        <v>50</v>
      </c>
      <c r="F22" s="119">
        <v>126</v>
      </c>
      <c r="G22" s="56">
        <v>213</v>
      </c>
      <c r="H22" s="119">
        <v>437</v>
      </c>
      <c r="I22" s="56">
        <v>529</v>
      </c>
      <c r="J22" s="119">
        <v>909</v>
      </c>
      <c r="K22" s="56">
        <v>738</v>
      </c>
      <c r="L22" s="119">
        <v>1173</v>
      </c>
      <c r="M22" s="56">
        <v>1092</v>
      </c>
      <c r="N22" s="119">
        <v>89</v>
      </c>
      <c r="O22" s="56">
        <v>135</v>
      </c>
      <c r="P22" s="119">
        <v>287</v>
      </c>
      <c r="Q22" s="56">
        <v>335</v>
      </c>
      <c r="R22" s="119">
        <v>8</v>
      </c>
      <c r="S22" s="56">
        <v>8</v>
      </c>
      <c r="T22" s="9"/>
      <c r="U22" s="9"/>
    </row>
    <row r="23" spans="1:21">
      <c r="A23" s="38" t="s">
        <v>96</v>
      </c>
      <c r="B23" s="57" t="s">
        <v>132</v>
      </c>
      <c r="C23" s="58" t="s">
        <v>537</v>
      </c>
      <c r="D23" s="119">
        <v>3</v>
      </c>
      <c r="E23" s="56">
        <v>3</v>
      </c>
      <c r="F23" s="119">
        <v>7</v>
      </c>
      <c r="G23" s="56">
        <v>22</v>
      </c>
      <c r="H23" s="119">
        <v>30</v>
      </c>
      <c r="I23" s="56">
        <v>58</v>
      </c>
      <c r="J23" s="119">
        <v>70</v>
      </c>
      <c r="K23" s="56">
        <v>51</v>
      </c>
      <c r="L23" s="119">
        <v>47</v>
      </c>
      <c r="M23" s="56">
        <v>38</v>
      </c>
      <c r="N23" s="119">
        <v>1</v>
      </c>
      <c r="O23" s="56">
        <v>5</v>
      </c>
      <c r="P23" s="119">
        <v>11</v>
      </c>
      <c r="Q23" s="56">
        <v>10</v>
      </c>
      <c r="R23" s="119">
        <v>2</v>
      </c>
      <c r="S23" s="56">
        <v>0</v>
      </c>
      <c r="T23" s="9"/>
      <c r="U23" s="9"/>
    </row>
    <row r="24" spans="1:21">
      <c r="A24" s="38" t="s">
        <v>96</v>
      </c>
      <c r="B24" s="57" t="s">
        <v>134</v>
      </c>
      <c r="C24" s="58" t="s">
        <v>538</v>
      </c>
      <c r="D24" s="119">
        <v>41</v>
      </c>
      <c r="E24" s="56">
        <v>70</v>
      </c>
      <c r="F24" s="119">
        <v>283</v>
      </c>
      <c r="G24" s="56">
        <v>516</v>
      </c>
      <c r="H24" s="119">
        <v>1050</v>
      </c>
      <c r="I24" s="56">
        <v>1390</v>
      </c>
      <c r="J24" s="119">
        <v>2590</v>
      </c>
      <c r="K24" s="56">
        <v>2174</v>
      </c>
      <c r="L24" s="119">
        <v>2934</v>
      </c>
      <c r="M24" s="56">
        <v>2725</v>
      </c>
      <c r="N24" s="119">
        <v>232</v>
      </c>
      <c r="O24" s="56">
        <v>264</v>
      </c>
      <c r="P24" s="119">
        <v>635</v>
      </c>
      <c r="Q24" s="56">
        <v>868</v>
      </c>
      <c r="R24" s="119">
        <v>16</v>
      </c>
      <c r="S24" s="56">
        <v>14</v>
      </c>
      <c r="T24" s="9"/>
      <c r="U24" s="9"/>
    </row>
    <row r="25" spans="1:21">
      <c r="A25" s="38" t="s">
        <v>96</v>
      </c>
      <c r="B25" s="57" t="s">
        <v>136</v>
      </c>
      <c r="C25" s="58" t="s">
        <v>539</v>
      </c>
      <c r="D25" s="119">
        <v>66</v>
      </c>
      <c r="E25" s="56">
        <v>87</v>
      </c>
      <c r="F25" s="119">
        <v>314</v>
      </c>
      <c r="G25" s="56">
        <v>468</v>
      </c>
      <c r="H25" s="119">
        <v>1051</v>
      </c>
      <c r="I25" s="56">
        <v>1390</v>
      </c>
      <c r="J25" s="119">
        <v>2406</v>
      </c>
      <c r="K25" s="56">
        <v>2240</v>
      </c>
      <c r="L25" s="119">
        <v>3049</v>
      </c>
      <c r="M25" s="56">
        <v>2885</v>
      </c>
      <c r="N25" s="119">
        <v>247</v>
      </c>
      <c r="O25" s="56">
        <v>331</v>
      </c>
      <c r="P25" s="119">
        <v>742</v>
      </c>
      <c r="Q25" s="56">
        <v>994</v>
      </c>
      <c r="R25" s="119">
        <v>25</v>
      </c>
      <c r="S25" s="56">
        <v>17</v>
      </c>
      <c r="T25" s="9"/>
      <c r="U25" s="9"/>
    </row>
    <row r="26" spans="1:21">
      <c r="A26" s="38" t="s">
        <v>96</v>
      </c>
      <c r="B26" s="57" t="s">
        <v>138</v>
      </c>
      <c r="C26" s="58" t="s">
        <v>540</v>
      </c>
      <c r="D26" s="119">
        <v>14</v>
      </c>
      <c r="E26" s="56">
        <v>19</v>
      </c>
      <c r="F26" s="119">
        <v>77</v>
      </c>
      <c r="G26" s="56">
        <v>139</v>
      </c>
      <c r="H26" s="119">
        <v>265</v>
      </c>
      <c r="I26" s="56">
        <v>363</v>
      </c>
      <c r="J26" s="119">
        <v>686</v>
      </c>
      <c r="K26" s="56">
        <v>610</v>
      </c>
      <c r="L26" s="119">
        <v>632</v>
      </c>
      <c r="M26" s="56">
        <v>533</v>
      </c>
      <c r="N26" s="119">
        <v>43</v>
      </c>
      <c r="O26" s="56">
        <v>54</v>
      </c>
      <c r="P26" s="119">
        <v>86</v>
      </c>
      <c r="Q26" s="56">
        <v>111</v>
      </c>
      <c r="R26" s="119">
        <v>1</v>
      </c>
      <c r="S26" s="56">
        <v>2</v>
      </c>
      <c r="T26" s="9"/>
      <c r="U26" s="9"/>
    </row>
    <row r="27" spans="1:21">
      <c r="A27" s="38" t="s">
        <v>96</v>
      </c>
      <c r="B27" s="57" t="s">
        <v>140</v>
      </c>
      <c r="C27" s="58" t="s">
        <v>541</v>
      </c>
      <c r="D27" s="119">
        <v>10</v>
      </c>
      <c r="E27" s="56">
        <v>19</v>
      </c>
      <c r="F27" s="119">
        <v>51</v>
      </c>
      <c r="G27" s="56">
        <v>103</v>
      </c>
      <c r="H27" s="119">
        <v>149</v>
      </c>
      <c r="I27" s="56">
        <v>306</v>
      </c>
      <c r="J27" s="119">
        <v>346</v>
      </c>
      <c r="K27" s="56">
        <v>290</v>
      </c>
      <c r="L27" s="119">
        <v>488</v>
      </c>
      <c r="M27" s="56">
        <v>351</v>
      </c>
      <c r="N27" s="119">
        <v>29</v>
      </c>
      <c r="O27" s="56">
        <v>37</v>
      </c>
      <c r="P27" s="119">
        <v>63</v>
      </c>
      <c r="Q27" s="56">
        <v>88</v>
      </c>
      <c r="R27" s="119">
        <v>2</v>
      </c>
      <c r="S27" s="56">
        <v>4</v>
      </c>
      <c r="T27" s="9"/>
      <c r="U27" s="9"/>
    </row>
    <row r="28" spans="1:21">
      <c r="A28" s="38" t="s">
        <v>96</v>
      </c>
      <c r="B28" s="57" t="s">
        <v>142</v>
      </c>
      <c r="C28" s="58" t="s">
        <v>542</v>
      </c>
      <c r="D28" s="119">
        <v>3</v>
      </c>
      <c r="E28" s="56">
        <v>8</v>
      </c>
      <c r="F28" s="119">
        <v>49</v>
      </c>
      <c r="G28" s="56">
        <v>69</v>
      </c>
      <c r="H28" s="119">
        <v>194</v>
      </c>
      <c r="I28" s="56">
        <v>270</v>
      </c>
      <c r="J28" s="119">
        <v>410</v>
      </c>
      <c r="K28" s="56">
        <v>332</v>
      </c>
      <c r="L28" s="119">
        <v>442</v>
      </c>
      <c r="M28" s="56">
        <v>427</v>
      </c>
      <c r="N28" s="119">
        <v>39</v>
      </c>
      <c r="O28" s="56">
        <v>40</v>
      </c>
      <c r="P28" s="119">
        <v>72</v>
      </c>
      <c r="Q28" s="56">
        <v>93</v>
      </c>
      <c r="R28" s="119">
        <v>0</v>
      </c>
      <c r="S28" s="56">
        <v>1</v>
      </c>
      <c r="T28" s="9"/>
      <c r="U28" s="9"/>
    </row>
    <row r="29" spans="1:21">
      <c r="A29" s="38" t="s">
        <v>96</v>
      </c>
      <c r="B29" s="57" t="s">
        <v>144</v>
      </c>
      <c r="C29" s="58" t="s">
        <v>543</v>
      </c>
      <c r="D29" s="119">
        <v>6</v>
      </c>
      <c r="E29" s="56">
        <v>16</v>
      </c>
      <c r="F29" s="119">
        <v>26</v>
      </c>
      <c r="G29" s="56">
        <v>42</v>
      </c>
      <c r="H29" s="119">
        <v>102</v>
      </c>
      <c r="I29" s="56">
        <v>123</v>
      </c>
      <c r="J29" s="119">
        <v>166</v>
      </c>
      <c r="K29" s="56">
        <v>135</v>
      </c>
      <c r="L29" s="119">
        <v>169</v>
      </c>
      <c r="M29" s="56">
        <v>137</v>
      </c>
      <c r="N29" s="119">
        <v>8</v>
      </c>
      <c r="O29" s="56">
        <v>14</v>
      </c>
      <c r="P29" s="119">
        <v>44</v>
      </c>
      <c r="Q29" s="56">
        <v>49</v>
      </c>
      <c r="R29" s="119">
        <v>2</v>
      </c>
      <c r="S29" s="56">
        <v>0</v>
      </c>
      <c r="T29" s="9"/>
      <c r="U29" s="9"/>
    </row>
    <row r="30" spans="1:21">
      <c r="A30" s="38" t="s">
        <v>96</v>
      </c>
      <c r="B30" s="57" t="s">
        <v>146</v>
      </c>
      <c r="C30" s="58" t="s">
        <v>544</v>
      </c>
      <c r="D30" s="119">
        <v>10</v>
      </c>
      <c r="E30" s="56">
        <v>12</v>
      </c>
      <c r="F30" s="119">
        <v>35</v>
      </c>
      <c r="G30" s="56">
        <v>51</v>
      </c>
      <c r="H30" s="119">
        <v>120</v>
      </c>
      <c r="I30" s="56">
        <v>137</v>
      </c>
      <c r="J30" s="119">
        <v>223</v>
      </c>
      <c r="K30" s="56">
        <v>191</v>
      </c>
      <c r="L30" s="119">
        <v>203</v>
      </c>
      <c r="M30" s="56">
        <v>158</v>
      </c>
      <c r="N30" s="119">
        <v>11</v>
      </c>
      <c r="O30" s="56">
        <v>18</v>
      </c>
      <c r="P30" s="119">
        <v>37</v>
      </c>
      <c r="Q30" s="56">
        <v>38</v>
      </c>
      <c r="R30" s="119">
        <v>2</v>
      </c>
      <c r="S30" s="56">
        <v>1</v>
      </c>
      <c r="T30" s="9"/>
      <c r="U30" s="9"/>
    </row>
    <row r="31" spans="1:21">
      <c r="A31" s="38" t="s">
        <v>96</v>
      </c>
      <c r="B31" s="57" t="s">
        <v>148</v>
      </c>
      <c r="C31" s="58" t="s">
        <v>545</v>
      </c>
      <c r="D31" s="119">
        <v>16</v>
      </c>
      <c r="E31" s="56">
        <v>25</v>
      </c>
      <c r="F31" s="119">
        <v>81</v>
      </c>
      <c r="G31" s="56">
        <v>179</v>
      </c>
      <c r="H31" s="119">
        <v>230</v>
      </c>
      <c r="I31" s="56">
        <v>422</v>
      </c>
      <c r="J31" s="119">
        <v>494</v>
      </c>
      <c r="K31" s="56">
        <v>390</v>
      </c>
      <c r="L31" s="119">
        <v>667</v>
      </c>
      <c r="M31" s="56">
        <v>652</v>
      </c>
      <c r="N31" s="119">
        <v>65</v>
      </c>
      <c r="O31" s="56">
        <v>82</v>
      </c>
      <c r="P31" s="119">
        <v>149</v>
      </c>
      <c r="Q31" s="56">
        <v>173</v>
      </c>
      <c r="R31" s="119">
        <v>4</v>
      </c>
      <c r="S31" s="56">
        <v>3</v>
      </c>
      <c r="T31" s="9"/>
      <c r="U31" s="9"/>
    </row>
    <row r="32" spans="1:21">
      <c r="A32" s="38" t="s">
        <v>96</v>
      </c>
      <c r="B32" s="57" t="s">
        <v>150</v>
      </c>
      <c r="C32" s="58" t="s">
        <v>546</v>
      </c>
      <c r="D32" s="119">
        <v>17</v>
      </c>
      <c r="E32" s="56">
        <v>29</v>
      </c>
      <c r="F32" s="119">
        <v>96</v>
      </c>
      <c r="G32" s="56">
        <v>160</v>
      </c>
      <c r="H32" s="119">
        <v>325</v>
      </c>
      <c r="I32" s="56">
        <v>470</v>
      </c>
      <c r="J32" s="119">
        <v>727</v>
      </c>
      <c r="K32" s="56">
        <v>560</v>
      </c>
      <c r="L32" s="119">
        <v>782</v>
      </c>
      <c r="M32" s="56">
        <v>755</v>
      </c>
      <c r="N32" s="119">
        <v>122</v>
      </c>
      <c r="O32" s="56">
        <v>132</v>
      </c>
      <c r="P32" s="119">
        <v>191</v>
      </c>
      <c r="Q32" s="56">
        <v>272</v>
      </c>
      <c r="R32" s="119">
        <v>2</v>
      </c>
      <c r="S32" s="56">
        <v>2</v>
      </c>
      <c r="T32" s="9"/>
      <c r="U32" s="9"/>
    </row>
    <row r="33" spans="1:21">
      <c r="A33" s="38" t="s">
        <v>96</v>
      </c>
      <c r="B33" s="57" t="s">
        <v>152</v>
      </c>
      <c r="C33" s="58" t="s">
        <v>547</v>
      </c>
      <c r="D33" s="119">
        <v>30</v>
      </c>
      <c r="E33" s="56">
        <v>42</v>
      </c>
      <c r="F33" s="119">
        <v>116</v>
      </c>
      <c r="G33" s="56">
        <v>169</v>
      </c>
      <c r="H33" s="119">
        <v>388</v>
      </c>
      <c r="I33" s="56">
        <v>438</v>
      </c>
      <c r="J33" s="119">
        <v>746</v>
      </c>
      <c r="K33" s="56">
        <v>626</v>
      </c>
      <c r="L33" s="119">
        <v>778</v>
      </c>
      <c r="M33" s="56">
        <v>721</v>
      </c>
      <c r="N33" s="119">
        <v>59</v>
      </c>
      <c r="O33" s="56">
        <v>74</v>
      </c>
      <c r="P33" s="119">
        <v>169</v>
      </c>
      <c r="Q33" s="56">
        <v>187</v>
      </c>
      <c r="R33" s="119">
        <v>4</v>
      </c>
      <c r="S33" s="56">
        <v>4</v>
      </c>
      <c r="T33" s="9"/>
      <c r="U33" s="9"/>
    </row>
    <row r="34" spans="1:21">
      <c r="A34" s="38" t="s">
        <v>96</v>
      </c>
      <c r="B34" s="57" t="s">
        <v>154</v>
      </c>
      <c r="C34" s="58" t="s">
        <v>548</v>
      </c>
      <c r="D34" s="119">
        <v>5</v>
      </c>
      <c r="E34" s="56">
        <v>10</v>
      </c>
      <c r="F34" s="119">
        <v>34</v>
      </c>
      <c r="G34" s="56">
        <v>50</v>
      </c>
      <c r="H34" s="119">
        <v>94</v>
      </c>
      <c r="I34" s="56">
        <v>125</v>
      </c>
      <c r="J34" s="119">
        <v>175</v>
      </c>
      <c r="K34" s="56">
        <v>180</v>
      </c>
      <c r="L34" s="119">
        <v>249</v>
      </c>
      <c r="M34" s="56">
        <v>227</v>
      </c>
      <c r="N34" s="119">
        <v>19</v>
      </c>
      <c r="O34" s="56">
        <v>24</v>
      </c>
      <c r="P34" s="119">
        <v>58</v>
      </c>
      <c r="Q34" s="56">
        <v>62</v>
      </c>
      <c r="R34" s="119">
        <v>0</v>
      </c>
      <c r="S34" s="56">
        <v>0</v>
      </c>
      <c r="T34" s="9"/>
      <c r="U34" s="9"/>
    </row>
    <row r="35" spans="1:21">
      <c r="A35" s="38" t="s">
        <v>96</v>
      </c>
      <c r="B35" s="57" t="s">
        <v>156</v>
      </c>
      <c r="C35" s="58" t="s">
        <v>549</v>
      </c>
      <c r="D35" s="119">
        <v>26</v>
      </c>
      <c r="E35" s="56">
        <v>28</v>
      </c>
      <c r="F35" s="119">
        <v>135</v>
      </c>
      <c r="G35" s="56">
        <v>207</v>
      </c>
      <c r="H35" s="119">
        <v>506</v>
      </c>
      <c r="I35" s="56">
        <v>558</v>
      </c>
      <c r="J35" s="119">
        <v>1346</v>
      </c>
      <c r="K35" s="56">
        <v>1137</v>
      </c>
      <c r="L35" s="119">
        <v>1259</v>
      </c>
      <c r="M35" s="56">
        <v>1158</v>
      </c>
      <c r="N35" s="119">
        <v>71</v>
      </c>
      <c r="O35" s="56">
        <v>108</v>
      </c>
      <c r="P35" s="119">
        <v>162</v>
      </c>
      <c r="Q35" s="56">
        <v>253</v>
      </c>
      <c r="R35" s="119">
        <v>1</v>
      </c>
      <c r="S35" s="56">
        <v>4</v>
      </c>
      <c r="T35" s="9"/>
      <c r="U35" s="9"/>
    </row>
    <row r="36" spans="1:21">
      <c r="A36" s="38" t="s">
        <v>158</v>
      </c>
      <c r="B36" s="57" t="s">
        <v>159</v>
      </c>
      <c r="C36" s="58" t="s">
        <v>419</v>
      </c>
      <c r="D36" s="119">
        <v>11</v>
      </c>
      <c r="E36" s="56">
        <v>15</v>
      </c>
      <c r="F36" s="119">
        <v>28</v>
      </c>
      <c r="G36" s="56">
        <v>52</v>
      </c>
      <c r="H36" s="119">
        <v>114</v>
      </c>
      <c r="I36" s="56">
        <v>147</v>
      </c>
      <c r="J36" s="119">
        <v>215</v>
      </c>
      <c r="K36" s="56">
        <v>210</v>
      </c>
      <c r="L36" s="119">
        <v>193</v>
      </c>
      <c r="M36" s="56">
        <v>155</v>
      </c>
      <c r="N36" s="119">
        <v>13</v>
      </c>
      <c r="O36" s="56">
        <v>30</v>
      </c>
      <c r="P36" s="119">
        <v>34</v>
      </c>
      <c r="Q36" s="56">
        <v>41</v>
      </c>
      <c r="R36" s="119">
        <v>1</v>
      </c>
      <c r="S36" s="56">
        <v>4</v>
      </c>
      <c r="T36" s="9"/>
      <c r="U36" s="9"/>
    </row>
    <row r="37" spans="1:21">
      <c r="A37" s="38" t="s">
        <v>158</v>
      </c>
      <c r="B37" s="57" t="s">
        <v>161</v>
      </c>
      <c r="C37" s="58" t="s">
        <v>420</v>
      </c>
      <c r="D37" s="119">
        <v>14</v>
      </c>
      <c r="E37" s="56">
        <v>25</v>
      </c>
      <c r="F37" s="119">
        <v>42</v>
      </c>
      <c r="G37" s="56">
        <v>90</v>
      </c>
      <c r="H37" s="119">
        <v>145</v>
      </c>
      <c r="I37" s="56">
        <v>179</v>
      </c>
      <c r="J37" s="119">
        <v>355</v>
      </c>
      <c r="K37" s="56">
        <v>311</v>
      </c>
      <c r="L37" s="119">
        <v>370</v>
      </c>
      <c r="M37" s="56">
        <v>321</v>
      </c>
      <c r="N37" s="119">
        <v>28</v>
      </c>
      <c r="O37" s="56">
        <v>34</v>
      </c>
      <c r="P37" s="119">
        <v>73</v>
      </c>
      <c r="Q37" s="56">
        <v>98</v>
      </c>
      <c r="R37" s="119">
        <v>3</v>
      </c>
      <c r="S37" s="56">
        <v>2</v>
      </c>
      <c r="T37" s="9"/>
      <c r="U37" s="9"/>
    </row>
    <row r="38" spans="1:21">
      <c r="A38" s="38" t="s">
        <v>158</v>
      </c>
      <c r="B38" s="57" t="s">
        <v>163</v>
      </c>
      <c r="C38" s="58" t="s">
        <v>421</v>
      </c>
      <c r="D38" s="119">
        <v>6</v>
      </c>
      <c r="E38" s="56">
        <v>17</v>
      </c>
      <c r="F38" s="119">
        <v>19</v>
      </c>
      <c r="G38" s="56">
        <v>40</v>
      </c>
      <c r="H38" s="119">
        <v>88</v>
      </c>
      <c r="I38" s="56">
        <v>112</v>
      </c>
      <c r="J38" s="119">
        <v>190</v>
      </c>
      <c r="K38" s="56">
        <v>185</v>
      </c>
      <c r="L38" s="119">
        <v>288</v>
      </c>
      <c r="M38" s="56">
        <v>194</v>
      </c>
      <c r="N38" s="119">
        <v>22</v>
      </c>
      <c r="O38" s="56">
        <v>30</v>
      </c>
      <c r="P38" s="119">
        <v>37</v>
      </c>
      <c r="Q38" s="56">
        <v>47</v>
      </c>
      <c r="R38" s="119">
        <v>0</v>
      </c>
      <c r="S38" s="56">
        <v>1</v>
      </c>
      <c r="T38" s="9"/>
      <c r="U38" s="9"/>
    </row>
    <row r="39" spans="1:21">
      <c r="A39" s="38" t="s">
        <v>158</v>
      </c>
      <c r="B39" s="57" t="s">
        <v>165</v>
      </c>
      <c r="C39" s="58" t="s">
        <v>422</v>
      </c>
      <c r="D39" s="119">
        <v>6</v>
      </c>
      <c r="E39" s="56">
        <v>16</v>
      </c>
      <c r="F39" s="119">
        <v>23</v>
      </c>
      <c r="G39" s="56">
        <v>63</v>
      </c>
      <c r="H39" s="119">
        <v>121</v>
      </c>
      <c r="I39" s="56">
        <v>163</v>
      </c>
      <c r="J39" s="119">
        <v>266</v>
      </c>
      <c r="K39" s="56">
        <v>232</v>
      </c>
      <c r="L39" s="119">
        <v>251</v>
      </c>
      <c r="M39" s="56">
        <v>227</v>
      </c>
      <c r="N39" s="119">
        <v>21</v>
      </c>
      <c r="O39" s="56">
        <v>29</v>
      </c>
      <c r="P39" s="119">
        <v>33</v>
      </c>
      <c r="Q39" s="56">
        <v>48</v>
      </c>
      <c r="R39" s="119">
        <v>1</v>
      </c>
      <c r="S39" s="56">
        <v>0</v>
      </c>
      <c r="T39" s="9"/>
      <c r="U39" s="9"/>
    </row>
    <row r="40" spans="1:21">
      <c r="A40" s="38" t="s">
        <v>158</v>
      </c>
      <c r="B40" s="57" t="s">
        <v>167</v>
      </c>
      <c r="C40" s="58" t="s">
        <v>423</v>
      </c>
      <c r="D40" s="119">
        <v>3</v>
      </c>
      <c r="E40" s="56">
        <v>10</v>
      </c>
      <c r="F40" s="119">
        <v>12</v>
      </c>
      <c r="G40" s="56">
        <v>16</v>
      </c>
      <c r="H40" s="119">
        <v>30</v>
      </c>
      <c r="I40" s="56">
        <v>62</v>
      </c>
      <c r="J40" s="119">
        <v>94</v>
      </c>
      <c r="K40" s="56">
        <v>84</v>
      </c>
      <c r="L40" s="119">
        <v>108</v>
      </c>
      <c r="M40" s="56">
        <v>97</v>
      </c>
      <c r="N40" s="119">
        <v>5</v>
      </c>
      <c r="O40" s="56">
        <v>7</v>
      </c>
      <c r="P40" s="119">
        <v>19</v>
      </c>
      <c r="Q40" s="56">
        <v>8</v>
      </c>
      <c r="R40" s="119">
        <v>0</v>
      </c>
      <c r="S40" s="56">
        <v>0</v>
      </c>
      <c r="T40" s="9"/>
      <c r="U40" s="9"/>
    </row>
    <row r="41" spans="1:21">
      <c r="A41" s="38" t="s">
        <v>158</v>
      </c>
      <c r="B41" s="57" t="s">
        <v>169</v>
      </c>
      <c r="C41" s="58" t="s">
        <v>424</v>
      </c>
      <c r="D41" s="119">
        <v>16</v>
      </c>
      <c r="E41" s="56">
        <v>53</v>
      </c>
      <c r="F41" s="119">
        <v>81</v>
      </c>
      <c r="G41" s="56">
        <v>108</v>
      </c>
      <c r="H41" s="119">
        <v>243</v>
      </c>
      <c r="I41" s="56">
        <v>294</v>
      </c>
      <c r="J41" s="119">
        <v>603</v>
      </c>
      <c r="K41" s="56">
        <v>505</v>
      </c>
      <c r="L41" s="119">
        <v>639</v>
      </c>
      <c r="M41" s="56">
        <v>576</v>
      </c>
      <c r="N41" s="119">
        <v>40</v>
      </c>
      <c r="O41" s="56">
        <v>91</v>
      </c>
      <c r="P41" s="119">
        <v>105</v>
      </c>
      <c r="Q41" s="56">
        <v>136</v>
      </c>
      <c r="R41" s="119">
        <v>3</v>
      </c>
      <c r="S41" s="56">
        <v>1</v>
      </c>
      <c r="T41" s="9"/>
      <c r="U41" s="9"/>
    </row>
    <row r="42" spans="1:21">
      <c r="A42" s="38" t="s">
        <v>158</v>
      </c>
      <c r="B42" s="57" t="s">
        <v>171</v>
      </c>
      <c r="C42" s="58" t="s">
        <v>425</v>
      </c>
      <c r="D42" s="119">
        <v>28</v>
      </c>
      <c r="E42" s="56">
        <v>105</v>
      </c>
      <c r="F42" s="119">
        <v>168</v>
      </c>
      <c r="G42" s="56">
        <v>299</v>
      </c>
      <c r="H42" s="119">
        <v>606</v>
      </c>
      <c r="I42" s="56">
        <v>916</v>
      </c>
      <c r="J42" s="119">
        <v>1631</v>
      </c>
      <c r="K42" s="56">
        <v>1427</v>
      </c>
      <c r="L42" s="119">
        <v>1951</v>
      </c>
      <c r="M42" s="56">
        <v>1739</v>
      </c>
      <c r="N42" s="119">
        <v>161</v>
      </c>
      <c r="O42" s="56">
        <v>259</v>
      </c>
      <c r="P42" s="119">
        <v>345</v>
      </c>
      <c r="Q42" s="56">
        <v>472</v>
      </c>
      <c r="R42" s="119">
        <v>13</v>
      </c>
      <c r="S42" s="56">
        <v>11</v>
      </c>
      <c r="T42" s="9"/>
      <c r="U42" s="9"/>
    </row>
    <row r="43" spans="1:21">
      <c r="A43" s="38" t="s">
        <v>158</v>
      </c>
      <c r="B43" s="57" t="s">
        <v>173</v>
      </c>
      <c r="C43" s="58" t="s">
        <v>426</v>
      </c>
      <c r="D43" s="119">
        <v>29</v>
      </c>
      <c r="E43" s="56">
        <v>39</v>
      </c>
      <c r="F43" s="119">
        <v>56</v>
      </c>
      <c r="G43" s="56">
        <v>83</v>
      </c>
      <c r="H43" s="119">
        <v>141</v>
      </c>
      <c r="I43" s="56">
        <v>143</v>
      </c>
      <c r="J43" s="119">
        <v>296</v>
      </c>
      <c r="K43" s="56">
        <v>237</v>
      </c>
      <c r="L43" s="119">
        <v>245</v>
      </c>
      <c r="M43" s="56">
        <v>191</v>
      </c>
      <c r="N43" s="119">
        <v>14</v>
      </c>
      <c r="O43" s="56">
        <v>33</v>
      </c>
      <c r="P43" s="119">
        <v>37</v>
      </c>
      <c r="Q43" s="56">
        <v>53</v>
      </c>
      <c r="R43" s="119">
        <v>2</v>
      </c>
      <c r="S43" s="56">
        <v>1</v>
      </c>
      <c r="T43" s="9"/>
      <c r="U43" s="9"/>
    </row>
    <row r="44" spans="1:21">
      <c r="A44" s="38" t="s">
        <v>158</v>
      </c>
      <c r="B44" s="57" t="s">
        <v>175</v>
      </c>
      <c r="C44" s="58" t="s">
        <v>427</v>
      </c>
      <c r="D44" s="119">
        <v>8</v>
      </c>
      <c r="E44" s="56">
        <v>10</v>
      </c>
      <c r="F44" s="119">
        <v>19</v>
      </c>
      <c r="G44" s="56">
        <v>34</v>
      </c>
      <c r="H44" s="119">
        <v>80</v>
      </c>
      <c r="I44" s="56">
        <v>130</v>
      </c>
      <c r="J44" s="119">
        <v>210</v>
      </c>
      <c r="K44" s="56">
        <v>158</v>
      </c>
      <c r="L44" s="119">
        <v>212</v>
      </c>
      <c r="M44" s="56">
        <v>193</v>
      </c>
      <c r="N44" s="119">
        <v>23</v>
      </c>
      <c r="O44" s="56">
        <v>20</v>
      </c>
      <c r="P44" s="119">
        <v>39</v>
      </c>
      <c r="Q44" s="56">
        <v>35</v>
      </c>
      <c r="R44" s="119">
        <v>1</v>
      </c>
      <c r="S44" s="56">
        <v>0</v>
      </c>
      <c r="T44" s="9"/>
      <c r="U44" s="9"/>
    </row>
    <row r="45" spans="1:21">
      <c r="A45" s="38" t="s">
        <v>158</v>
      </c>
      <c r="B45" s="57" t="s">
        <v>177</v>
      </c>
      <c r="C45" s="58" t="s">
        <v>428</v>
      </c>
      <c r="D45" s="119">
        <v>19</v>
      </c>
      <c r="E45" s="56">
        <v>31</v>
      </c>
      <c r="F45" s="119">
        <v>50</v>
      </c>
      <c r="G45" s="56">
        <v>93</v>
      </c>
      <c r="H45" s="119">
        <v>165</v>
      </c>
      <c r="I45" s="56">
        <v>223</v>
      </c>
      <c r="J45" s="119">
        <v>377</v>
      </c>
      <c r="K45" s="56">
        <v>306</v>
      </c>
      <c r="L45" s="119">
        <v>421</v>
      </c>
      <c r="M45" s="56">
        <v>369</v>
      </c>
      <c r="N45" s="119">
        <v>24</v>
      </c>
      <c r="O45" s="56">
        <v>53</v>
      </c>
      <c r="P45" s="119">
        <v>94</v>
      </c>
      <c r="Q45" s="56">
        <v>115</v>
      </c>
      <c r="R45" s="119">
        <v>1</v>
      </c>
      <c r="S45" s="56">
        <v>8</v>
      </c>
      <c r="T45" s="9"/>
      <c r="U45" s="9"/>
    </row>
    <row r="46" spans="1:21">
      <c r="A46" s="38" t="s">
        <v>158</v>
      </c>
      <c r="B46" s="57" t="s">
        <v>179</v>
      </c>
      <c r="C46" s="58" t="s">
        <v>429</v>
      </c>
      <c r="D46" s="119">
        <v>7</v>
      </c>
      <c r="E46" s="56">
        <v>31</v>
      </c>
      <c r="F46" s="119">
        <v>59</v>
      </c>
      <c r="G46" s="56">
        <v>91</v>
      </c>
      <c r="H46" s="119">
        <v>150</v>
      </c>
      <c r="I46" s="56">
        <v>216</v>
      </c>
      <c r="J46" s="119">
        <v>355</v>
      </c>
      <c r="K46" s="56">
        <v>269</v>
      </c>
      <c r="L46" s="119">
        <v>505</v>
      </c>
      <c r="M46" s="56">
        <v>481</v>
      </c>
      <c r="N46" s="119">
        <v>31</v>
      </c>
      <c r="O46" s="56">
        <v>66</v>
      </c>
      <c r="P46" s="119">
        <v>102</v>
      </c>
      <c r="Q46" s="56">
        <v>131</v>
      </c>
      <c r="R46" s="119">
        <v>6</v>
      </c>
      <c r="S46" s="56">
        <v>2</v>
      </c>
      <c r="T46" s="9"/>
      <c r="U46" s="9"/>
    </row>
    <row r="47" spans="1:21">
      <c r="A47" s="38" t="s">
        <v>158</v>
      </c>
      <c r="B47" s="57" t="s">
        <v>181</v>
      </c>
      <c r="C47" s="58" t="s">
        <v>430</v>
      </c>
      <c r="D47" s="119">
        <v>29</v>
      </c>
      <c r="E47" s="56">
        <v>94</v>
      </c>
      <c r="F47" s="119">
        <v>102</v>
      </c>
      <c r="G47" s="56">
        <v>174</v>
      </c>
      <c r="H47" s="119">
        <v>443</v>
      </c>
      <c r="I47" s="56">
        <v>463</v>
      </c>
      <c r="J47" s="119">
        <v>787</v>
      </c>
      <c r="K47" s="56">
        <v>651</v>
      </c>
      <c r="L47" s="119">
        <v>679</v>
      </c>
      <c r="M47" s="56">
        <v>630</v>
      </c>
      <c r="N47" s="119">
        <v>56</v>
      </c>
      <c r="O47" s="56">
        <v>61</v>
      </c>
      <c r="P47" s="119">
        <v>120</v>
      </c>
      <c r="Q47" s="56">
        <v>169</v>
      </c>
      <c r="R47" s="119">
        <v>4</v>
      </c>
      <c r="S47" s="56">
        <v>7</v>
      </c>
      <c r="T47" s="9"/>
      <c r="U47" s="9"/>
    </row>
    <row r="48" spans="1:21">
      <c r="A48" s="38" t="s">
        <v>158</v>
      </c>
      <c r="B48" s="57" t="s">
        <v>183</v>
      </c>
      <c r="C48" s="58" t="s">
        <v>431</v>
      </c>
      <c r="D48" s="119">
        <v>15</v>
      </c>
      <c r="E48" s="56">
        <v>33</v>
      </c>
      <c r="F48" s="119">
        <v>91</v>
      </c>
      <c r="G48" s="56">
        <v>138</v>
      </c>
      <c r="H48" s="119">
        <v>299</v>
      </c>
      <c r="I48" s="56">
        <v>397</v>
      </c>
      <c r="J48" s="119">
        <v>566</v>
      </c>
      <c r="K48" s="56">
        <v>453</v>
      </c>
      <c r="L48" s="119">
        <v>657</v>
      </c>
      <c r="M48" s="56">
        <v>552</v>
      </c>
      <c r="N48" s="119">
        <v>67</v>
      </c>
      <c r="O48" s="56">
        <v>84</v>
      </c>
      <c r="P48" s="119">
        <v>123</v>
      </c>
      <c r="Q48" s="56">
        <v>147</v>
      </c>
      <c r="R48" s="119">
        <v>4</v>
      </c>
      <c r="S48" s="56">
        <v>3</v>
      </c>
      <c r="T48" s="9"/>
      <c r="U48" s="9"/>
    </row>
    <row r="49" spans="1:21">
      <c r="A49" s="38" t="s">
        <v>158</v>
      </c>
      <c r="B49" s="57" t="s">
        <v>185</v>
      </c>
      <c r="C49" s="58" t="s">
        <v>432</v>
      </c>
      <c r="D49" s="119">
        <v>5</v>
      </c>
      <c r="E49" s="56">
        <v>12</v>
      </c>
      <c r="F49" s="119">
        <v>11</v>
      </c>
      <c r="G49" s="56">
        <v>15</v>
      </c>
      <c r="H49" s="119">
        <v>63</v>
      </c>
      <c r="I49" s="56">
        <v>86</v>
      </c>
      <c r="J49" s="119">
        <v>146</v>
      </c>
      <c r="K49" s="56">
        <v>105</v>
      </c>
      <c r="L49" s="119">
        <v>173</v>
      </c>
      <c r="M49" s="56">
        <v>114</v>
      </c>
      <c r="N49" s="119">
        <v>4</v>
      </c>
      <c r="O49" s="56">
        <v>16</v>
      </c>
      <c r="P49" s="119">
        <v>16</v>
      </c>
      <c r="Q49" s="56">
        <v>34</v>
      </c>
      <c r="R49" s="119">
        <v>0</v>
      </c>
      <c r="S49" s="56">
        <v>3</v>
      </c>
      <c r="T49" s="9"/>
      <c r="U49" s="9"/>
    </row>
    <row r="50" spans="1:21">
      <c r="A50" s="38" t="s">
        <v>158</v>
      </c>
      <c r="B50" s="57" t="s">
        <v>187</v>
      </c>
      <c r="C50" s="58" t="s">
        <v>433</v>
      </c>
      <c r="D50" s="119">
        <v>12</v>
      </c>
      <c r="E50" s="56">
        <v>18</v>
      </c>
      <c r="F50" s="119">
        <v>38</v>
      </c>
      <c r="G50" s="56">
        <v>53</v>
      </c>
      <c r="H50" s="119">
        <v>140</v>
      </c>
      <c r="I50" s="56">
        <v>186</v>
      </c>
      <c r="J50" s="119">
        <v>254</v>
      </c>
      <c r="K50" s="56">
        <v>265</v>
      </c>
      <c r="L50" s="119">
        <v>249</v>
      </c>
      <c r="M50" s="56">
        <v>240</v>
      </c>
      <c r="N50" s="119">
        <v>27</v>
      </c>
      <c r="O50" s="56">
        <v>39</v>
      </c>
      <c r="P50" s="119">
        <v>61</v>
      </c>
      <c r="Q50" s="56">
        <v>70</v>
      </c>
      <c r="R50" s="119">
        <v>2</v>
      </c>
      <c r="S50" s="56">
        <v>1</v>
      </c>
      <c r="T50" s="9"/>
      <c r="U50" s="9"/>
    </row>
    <row r="51" spans="1:21">
      <c r="A51" s="38" t="s">
        <v>158</v>
      </c>
      <c r="B51" s="57" t="s">
        <v>189</v>
      </c>
      <c r="C51" s="58" t="s">
        <v>434</v>
      </c>
      <c r="D51" s="119">
        <v>3</v>
      </c>
      <c r="E51" s="56">
        <v>4</v>
      </c>
      <c r="F51" s="119">
        <v>9</v>
      </c>
      <c r="G51" s="56">
        <v>16</v>
      </c>
      <c r="H51" s="119">
        <v>38</v>
      </c>
      <c r="I51" s="56">
        <v>40</v>
      </c>
      <c r="J51" s="119">
        <v>61</v>
      </c>
      <c r="K51" s="56">
        <v>55</v>
      </c>
      <c r="L51" s="119">
        <v>59</v>
      </c>
      <c r="M51" s="56">
        <v>44</v>
      </c>
      <c r="N51" s="119">
        <v>2</v>
      </c>
      <c r="O51" s="56">
        <v>7</v>
      </c>
      <c r="P51" s="119">
        <v>2</v>
      </c>
      <c r="Q51" s="56">
        <v>9</v>
      </c>
      <c r="R51" s="119">
        <v>0</v>
      </c>
      <c r="S51" s="56">
        <v>0</v>
      </c>
      <c r="T51" s="9"/>
      <c r="U51" s="9"/>
    </row>
    <row r="52" spans="1:21">
      <c r="A52" s="38" t="s">
        <v>158</v>
      </c>
      <c r="B52" s="57" t="s">
        <v>191</v>
      </c>
      <c r="C52" s="58" t="s">
        <v>435</v>
      </c>
      <c r="D52" s="119">
        <v>3</v>
      </c>
      <c r="E52" s="56">
        <v>4</v>
      </c>
      <c r="F52" s="119">
        <v>12</v>
      </c>
      <c r="G52" s="56">
        <v>25</v>
      </c>
      <c r="H52" s="119">
        <v>45</v>
      </c>
      <c r="I52" s="56">
        <v>66</v>
      </c>
      <c r="J52" s="119">
        <v>142</v>
      </c>
      <c r="K52" s="56">
        <v>117</v>
      </c>
      <c r="L52" s="119">
        <v>118</v>
      </c>
      <c r="M52" s="56">
        <v>114</v>
      </c>
      <c r="N52" s="119">
        <v>3</v>
      </c>
      <c r="O52" s="56">
        <v>12</v>
      </c>
      <c r="P52" s="119">
        <v>21</v>
      </c>
      <c r="Q52" s="56">
        <v>22</v>
      </c>
      <c r="R52" s="119">
        <v>0</v>
      </c>
      <c r="S52" s="56">
        <v>1</v>
      </c>
      <c r="T52" s="9"/>
      <c r="U52" s="9"/>
    </row>
    <row r="53" spans="1:21">
      <c r="A53" s="38" t="s">
        <v>158</v>
      </c>
      <c r="B53" s="57" t="s">
        <v>193</v>
      </c>
      <c r="C53" s="58" t="s">
        <v>436</v>
      </c>
      <c r="D53" s="119">
        <v>8</v>
      </c>
      <c r="E53" s="56">
        <v>9</v>
      </c>
      <c r="F53" s="119">
        <v>17</v>
      </c>
      <c r="G53" s="56">
        <v>31</v>
      </c>
      <c r="H53" s="119">
        <v>83</v>
      </c>
      <c r="I53" s="56">
        <v>132</v>
      </c>
      <c r="J53" s="119">
        <v>176</v>
      </c>
      <c r="K53" s="56">
        <v>132</v>
      </c>
      <c r="L53" s="119">
        <v>203</v>
      </c>
      <c r="M53" s="56">
        <v>169</v>
      </c>
      <c r="N53" s="119">
        <v>22</v>
      </c>
      <c r="O53" s="56">
        <v>26</v>
      </c>
      <c r="P53" s="119">
        <v>40</v>
      </c>
      <c r="Q53" s="56">
        <v>58</v>
      </c>
      <c r="R53" s="119">
        <v>2</v>
      </c>
      <c r="S53" s="56">
        <v>4</v>
      </c>
      <c r="T53" s="9"/>
      <c r="U53" s="9"/>
    </row>
    <row r="54" spans="1:21">
      <c r="A54" s="38" t="s">
        <v>158</v>
      </c>
      <c r="B54" s="57" t="s">
        <v>195</v>
      </c>
      <c r="C54" s="58" t="s">
        <v>437</v>
      </c>
      <c r="D54" s="119">
        <v>5</v>
      </c>
      <c r="E54" s="56">
        <v>6</v>
      </c>
      <c r="F54" s="119">
        <v>16</v>
      </c>
      <c r="G54" s="56">
        <v>23</v>
      </c>
      <c r="H54" s="119">
        <v>62</v>
      </c>
      <c r="I54" s="56">
        <v>94</v>
      </c>
      <c r="J54" s="119">
        <v>87</v>
      </c>
      <c r="K54" s="56">
        <v>64</v>
      </c>
      <c r="L54" s="119">
        <v>84</v>
      </c>
      <c r="M54" s="56">
        <v>71</v>
      </c>
      <c r="N54" s="119">
        <v>6</v>
      </c>
      <c r="O54" s="56">
        <v>6</v>
      </c>
      <c r="P54" s="119">
        <v>10</v>
      </c>
      <c r="Q54" s="56">
        <v>7</v>
      </c>
      <c r="R54" s="119">
        <v>0</v>
      </c>
      <c r="S54" s="56">
        <v>0</v>
      </c>
      <c r="T54" s="9"/>
      <c r="U54" s="9"/>
    </row>
    <row r="55" spans="1:21">
      <c r="A55" s="38" t="s">
        <v>158</v>
      </c>
      <c r="B55" s="57" t="s">
        <v>197</v>
      </c>
      <c r="C55" s="58" t="s">
        <v>438</v>
      </c>
      <c r="D55" s="119">
        <v>0</v>
      </c>
      <c r="E55" s="56">
        <v>8</v>
      </c>
      <c r="F55" s="119">
        <v>5</v>
      </c>
      <c r="G55" s="56">
        <v>16</v>
      </c>
      <c r="H55" s="119">
        <v>20</v>
      </c>
      <c r="I55" s="56">
        <v>23</v>
      </c>
      <c r="J55" s="119">
        <v>29</v>
      </c>
      <c r="K55" s="56">
        <v>22</v>
      </c>
      <c r="L55" s="119">
        <v>35</v>
      </c>
      <c r="M55" s="56">
        <v>30</v>
      </c>
      <c r="N55" s="119">
        <v>2</v>
      </c>
      <c r="O55" s="56">
        <v>2</v>
      </c>
      <c r="P55" s="119">
        <v>12</v>
      </c>
      <c r="Q55" s="56">
        <v>13</v>
      </c>
      <c r="R55" s="119">
        <v>0</v>
      </c>
      <c r="S55" s="56">
        <v>0</v>
      </c>
      <c r="T55" s="9"/>
      <c r="U55" s="9"/>
    </row>
    <row r="56" spans="1:21">
      <c r="A56" s="38" t="s">
        <v>158</v>
      </c>
      <c r="B56" s="57" t="s">
        <v>199</v>
      </c>
      <c r="C56" s="58" t="s">
        <v>439</v>
      </c>
      <c r="D56" s="119">
        <v>5</v>
      </c>
      <c r="E56" s="56">
        <v>10</v>
      </c>
      <c r="F56" s="119">
        <v>17</v>
      </c>
      <c r="G56" s="56">
        <v>30</v>
      </c>
      <c r="H56" s="119">
        <v>78</v>
      </c>
      <c r="I56" s="56">
        <v>95</v>
      </c>
      <c r="J56" s="119">
        <v>134</v>
      </c>
      <c r="K56" s="56">
        <v>124</v>
      </c>
      <c r="L56" s="119">
        <v>129</v>
      </c>
      <c r="M56" s="56">
        <v>101</v>
      </c>
      <c r="N56" s="119">
        <v>15</v>
      </c>
      <c r="O56" s="56">
        <v>11</v>
      </c>
      <c r="P56" s="119">
        <v>23</v>
      </c>
      <c r="Q56" s="56">
        <v>31</v>
      </c>
      <c r="R56" s="119">
        <v>2</v>
      </c>
      <c r="S56" s="56">
        <v>1</v>
      </c>
      <c r="T56" s="9"/>
      <c r="U56" s="9"/>
    </row>
    <row r="57" spans="1:21">
      <c r="A57" s="38" t="s">
        <v>158</v>
      </c>
      <c r="B57" s="57" t="s">
        <v>201</v>
      </c>
      <c r="C57" s="58" t="s">
        <v>440</v>
      </c>
      <c r="D57" s="119">
        <v>4</v>
      </c>
      <c r="E57" s="56">
        <v>14</v>
      </c>
      <c r="F57" s="119">
        <v>32</v>
      </c>
      <c r="G57" s="56">
        <v>42</v>
      </c>
      <c r="H57" s="119">
        <v>132</v>
      </c>
      <c r="I57" s="56">
        <v>209</v>
      </c>
      <c r="J57" s="119">
        <v>254</v>
      </c>
      <c r="K57" s="56">
        <v>214</v>
      </c>
      <c r="L57" s="119">
        <v>383</v>
      </c>
      <c r="M57" s="56">
        <v>335</v>
      </c>
      <c r="N57" s="119">
        <v>26</v>
      </c>
      <c r="O57" s="56">
        <v>44</v>
      </c>
      <c r="P57" s="119">
        <v>57</v>
      </c>
      <c r="Q57" s="56">
        <v>81</v>
      </c>
      <c r="R57" s="119">
        <v>1</v>
      </c>
      <c r="S57" s="56">
        <v>2</v>
      </c>
      <c r="T57" s="9"/>
      <c r="U57" s="9"/>
    </row>
    <row r="58" spans="1:21">
      <c r="A58" s="38" t="s">
        <v>158</v>
      </c>
      <c r="B58" s="57" t="s">
        <v>203</v>
      </c>
      <c r="C58" s="58" t="s">
        <v>441</v>
      </c>
      <c r="D58" s="119">
        <v>7</v>
      </c>
      <c r="E58" s="56">
        <v>7</v>
      </c>
      <c r="F58" s="119">
        <v>10</v>
      </c>
      <c r="G58" s="56">
        <v>21</v>
      </c>
      <c r="H58" s="119">
        <v>60</v>
      </c>
      <c r="I58" s="56">
        <v>67</v>
      </c>
      <c r="J58" s="119">
        <v>108</v>
      </c>
      <c r="K58" s="56">
        <v>125</v>
      </c>
      <c r="L58" s="119">
        <v>129</v>
      </c>
      <c r="M58" s="56">
        <v>101</v>
      </c>
      <c r="N58" s="119">
        <v>8</v>
      </c>
      <c r="O58" s="56">
        <v>5</v>
      </c>
      <c r="P58" s="119">
        <v>23</v>
      </c>
      <c r="Q58" s="56">
        <v>21</v>
      </c>
      <c r="R58" s="119">
        <v>0</v>
      </c>
      <c r="S58" s="56">
        <v>0</v>
      </c>
      <c r="T58" s="9"/>
      <c r="U58" s="9"/>
    </row>
    <row r="59" spans="1:21">
      <c r="A59" s="38" t="s">
        <v>158</v>
      </c>
      <c r="B59" s="57" t="s">
        <v>205</v>
      </c>
      <c r="C59" s="58" t="s">
        <v>442</v>
      </c>
      <c r="D59" s="119">
        <v>1</v>
      </c>
      <c r="E59" s="56">
        <v>11</v>
      </c>
      <c r="F59" s="119">
        <v>18</v>
      </c>
      <c r="G59" s="56">
        <v>35</v>
      </c>
      <c r="H59" s="119">
        <v>73</v>
      </c>
      <c r="I59" s="56">
        <v>90</v>
      </c>
      <c r="J59" s="119">
        <v>127</v>
      </c>
      <c r="K59" s="56">
        <v>101</v>
      </c>
      <c r="L59" s="119">
        <v>97</v>
      </c>
      <c r="M59" s="56">
        <v>91</v>
      </c>
      <c r="N59" s="119">
        <v>6</v>
      </c>
      <c r="O59" s="56">
        <v>14</v>
      </c>
      <c r="P59" s="119">
        <v>20</v>
      </c>
      <c r="Q59" s="56">
        <v>18</v>
      </c>
      <c r="R59" s="119">
        <v>2</v>
      </c>
      <c r="S59" s="56">
        <v>0</v>
      </c>
      <c r="T59" s="9"/>
      <c r="U59" s="9"/>
    </row>
    <row r="60" spans="1:21">
      <c r="A60" s="38" t="s">
        <v>158</v>
      </c>
      <c r="B60" s="57" t="s">
        <v>207</v>
      </c>
      <c r="C60" s="58" t="s">
        <v>443</v>
      </c>
      <c r="D60" s="119">
        <v>9</v>
      </c>
      <c r="E60" s="56">
        <v>24</v>
      </c>
      <c r="F60" s="119">
        <v>29</v>
      </c>
      <c r="G60" s="56">
        <v>63</v>
      </c>
      <c r="H60" s="119">
        <v>94</v>
      </c>
      <c r="I60" s="56">
        <v>131</v>
      </c>
      <c r="J60" s="119">
        <v>186</v>
      </c>
      <c r="K60" s="56">
        <v>153</v>
      </c>
      <c r="L60" s="119">
        <v>198</v>
      </c>
      <c r="M60" s="56">
        <v>166</v>
      </c>
      <c r="N60" s="119">
        <v>16</v>
      </c>
      <c r="O60" s="56">
        <v>25</v>
      </c>
      <c r="P60" s="119">
        <v>42</v>
      </c>
      <c r="Q60" s="56">
        <v>46</v>
      </c>
      <c r="R60" s="119">
        <v>0</v>
      </c>
      <c r="S60" s="56">
        <v>2</v>
      </c>
      <c r="T60" s="9"/>
      <c r="U60" s="9"/>
    </row>
    <row r="61" spans="1:21">
      <c r="A61" s="38" t="s">
        <v>158</v>
      </c>
      <c r="B61" s="57" t="s">
        <v>209</v>
      </c>
      <c r="C61" s="58" t="s">
        <v>444</v>
      </c>
      <c r="D61" s="119">
        <v>9</v>
      </c>
      <c r="E61" s="56">
        <v>23</v>
      </c>
      <c r="F61" s="119">
        <v>19</v>
      </c>
      <c r="G61" s="56">
        <v>52</v>
      </c>
      <c r="H61" s="119">
        <v>94</v>
      </c>
      <c r="I61" s="56">
        <v>115</v>
      </c>
      <c r="J61" s="119">
        <v>142</v>
      </c>
      <c r="K61" s="56">
        <v>140</v>
      </c>
      <c r="L61" s="119">
        <v>135</v>
      </c>
      <c r="M61" s="56">
        <v>109</v>
      </c>
      <c r="N61" s="119">
        <v>5</v>
      </c>
      <c r="O61" s="56">
        <v>12</v>
      </c>
      <c r="P61" s="119">
        <v>31</v>
      </c>
      <c r="Q61" s="56">
        <v>31</v>
      </c>
      <c r="R61" s="119">
        <v>2</v>
      </c>
      <c r="S61" s="56">
        <v>1</v>
      </c>
      <c r="T61" s="9"/>
      <c r="U61" s="9"/>
    </row>
    <row r="62" spans="1:21">
      <c r="A62" s="38" t="s">
        <v>158</v>
      </c>
      <c r="B62" s="57" t="s">
        <v>211</v>
      </c>
      <c r="C62" s="58" t="s">
        <v>445</v>
      </c>
      <c r="D62" s="119">
        <v>4</v>
      </c>
      <c r="E62" s="56">
        <v>8</v>
      </c>
      <c r="F62" s="119">
        <v>7</v>
      </c>
      <c r="G62" s="56">
        <v>27</v>
      </c>
      <c r="H62" s="119">
        <v>54</v>
      </c>
      <c r="I62" s="56">
        <v>59</v>
      </c>
      <c r="J62" s="119">
        <v>68</v>
      </c>
      <c r="K62" s="56">
        <v>54</v>
      </c>
      <c r="L62" s="119">
        <v>91</v>
      </c>
      <c r="M62" s="56">
        <v>96</v>
      </c>
      <c r="N62" s="119">
        <v>9</v>
      </c>
      <c r="O62" s="56">
        <v>7</v>
      </c>
      <c r="P62" s="119">
        <v>33</v>
      </c>
      <c r="Q62" s="56">
        <v>33</v>
      </c>
      <c r="R62" s="119">
        <v>2</v>
      </c>
      <c r="S62" s="56">
        <v>1</v>
      </c>
      <c r="T62" s="9"/>
      <c r="U62" s="9"/>
    </row>
    <row r="63" spans="1:21">
      <c r="A63" s="38" t="s">
        <v>158</v>
      </c>
      <c r="B63" s="57" t="s">
        <v>213</v>
      </c>
      <c r="C63" s="58" t="s">
        <v>446</v>
      </c>
      <c r="D63" s="119">
        <v>5</v>
      </c>
      <c r="E63" s="56">
        <v>26</v>
      </c>
      <c r="F63" s="119">
        <v>36</v>
      </c>
      <c r="G63" s="56">
        <v>50</v>
      </c>
      <c r="H63" s="119">
        <v>130</v>
      </c>
      <c r="I63" s="56">
        <v>170</v>
      </c>
      <c r="J63" s="119">
        <v>280</v>
      </c>
      <c r="K63" s="56">
        <v>227</v>
      </c>
      <c r="L63" s="119">
        <v>285</v>
      </c>
      <c r="M63" s="56">
        <v>289</v>
      </c>
      <c r="N63" s="119">
        <v>23</v>
      </c>
      <c r="O63" s="56">
        <v>42</v>
      </c>
      <c r="P63" s="119">
        <v>49</v>
      </c>
      <c r="Q63" s="56">
        <v>57</v>
      </c>
      <c r="R63" s="119">
        <v>1</v>
      </c>
      <c r="S63" s="56">
        <v>2</v>
      </c>
      <c r="T63" s="9"/>
      <c r="U63" s="9"/>
    </row>
    <row r="64" spans="1:21">
      <c r="A64" s="38" t="s">
        <v>158</v>
      </c>
      <c r="B64" s="57" t="s">
        <v>215</v>
      </c>
      <c r="C64" s="58" t="s">
        <v>447</v>
      </c>
      <c r="D64" s="119">
        <v>11</v>
      </c>
      <c r="E64" s="56">
        <v>19</v>
      </c>
      <c r="F64" s="119">
        <v>35</v>
      </c>
      <c r="G64" s="56">
        <v>78</v>
      </c>
      <c r="H64" s="119">
        <v>176</v>
      </c>
      <c r="I64" s="56">
        <v>233</v>
      </c>
      <c r="J64" s="119">
        <v>382</v>
      </c>
      <c r="K64" s="56">
        <v>276</v>
      </c>
      <c r="L64" s="119">
        <v>386</v>
      </c>
      <c r="M64" s="56">
        <v>369</v>
      </c>
      <c r="N64" s="119">
        <v>37</v>
      </c>
      <c r="O64" s="56">
        <v>43</v>
      </c>
      <c r="P64" s="119">
        <v>76</v>
      </c>
      <c r="Q64" s="56">
        <v>102</v>
      </c>
      <c r="R64" s="119">
        <v>0</v>
      </c>
      <c r="S64" s="56">
        <v>3</v>
      </c>
      <c r="T64" s="9"/>
      <c r="U64" s="9"/>
    </row>
    <row r="65" spans="1:21">
      <c r="A65" s="38" t="s">
        <v>158</v>
      </c>
      <c r="B65" s="57" t="s">
        <v>217</v>
      </c>
      <c r="C65" s="58" t="s">
        <v>448</v>
      </c>
      <c r="D65" s="119">
        <v>5</v>
      </c>
      <c r="E65" s="56">
        <v>7</v>
      </c>
      <c r="F65" s="119">
        <v>20</v>
      </c>
      <c r="G65" s="56">
        <v>46</v>
      </c>
      <c r="H65" s="119">
        <v>123</v>
      </c>
      <c r="I65" s="56">
        <v>143</v>
      </c>
      <c r="J65" s="119">
        <v>160</v>
      </c>
      <c r="K65" s="56">
        <v>167</v>
      </c>
      <c r="L65" s="119">
        <v>217</v>
      </c>
      <c r="M65" s="56">
        <v>179</v>
      </c>
      <c r="N65" s="119">
        <v>12</v>
      </c>
      <c r="O65" s="56">
        <v>18</v>
      </c>
      <c r="P65" s="119">
        <v>45</v>
      </c>
      <c r="Q65" s="56">
        <v>46</v>
      </c>
      <c r="R65" s="119">
        <v>2</v>
      </c>
      <c r="S65" s="56">
        <v>1</v>
      </c>
      <c r="T65" s="9"/>
      <c r="U65" s="9"/>
    </row>
    <row r="66" spans="1:21">
      <c r="A66" s="38" t="s">
        <v>158</v>
      </c>
      <c r="B66" s="57" t="s">
        <v>219</v>
      </c>
      <c r="C66" s="58" t="s">
        <v>449</v>
      </c>
      <c r="D66" s="119">
        <v>4</v>
      </c>
      <c r="E66" s="56">
        <v>12</v>
      </c>
      <c r="F66" s="119">
        <v>8</v>
      </c>
      <c r="G66" s="56">
        <v>20</v>
      </c>
      <c r="H66" s="119">
        <v>50</v>
      </c>
      <c r="I66" s="56">
        <v>45</v>
      </c>
      <c r="J66" s="119">
        <v>97</v>
      </c>
      <c r="K66" s="56">
        <v>76</v>
      </c>
      <c r="L66" s="119">
        <v>84</v>
      </c>
      <c r="M66" s="56">
        <v>85</v>
      </c>
      <c r="N66" s="119">
        <v>3</v>
      </c>
      <c r="O66" s="56">
        <v>9</v>
      </c>
      <c r="P66" s="119">
        <v>20</v>
      </c>
      <c r="Q66" s="56">
        <v>22</v>
      </c>
      <c r="R66" s="119">
        <v>0</v>
      </c>
      <c r="S66" s="56">
        <v>1</v>
      </c>
      <c r="T66" s="9"/>
      <c r="U66" s="9"/>
    </row>
    <row r="67" spans="1:21">
      <c r="A67" s="38" t="s">
        <v>158</v>
      </c>
      <c r="B67" s="57" t="s">
        <v>221</v>
      </c>
      <c r="C67" s="58" t="s">
        <v>450</v>
      </c>
      <c r="D67" s="119">
        <v>10</v>
      </c>
      <c r="E67" s="56">
        <v>23</v>
      </c>
      <c r="F67" s="119">
        <v>42</v>
      </c>
      <c r="G67" s="56">
        <v>100</v>
      </c>
      <c r="H67" s="119">
        <v>185</v>
      </c>
      <c r="I67" s="56">
        <v>247</v>
      </c>
      <c r="J67" s="119">
        <v>395</v>
      </c>
      <c r="K67" s="56">
        <v>383</v>
      </c>
      <c r="L67" s="119">
        <v>528</v>
      </c>
      <c r="M67" s="56">
        <v>421</v>
      </c>
      <c r="N67" s="119">
        <v>49</v>
      </c>
      <c r="O67" s="56">
        <v>67</v>
      </c>
      <c r="P67" s="119">
        <v>84</v>
      </c>
      <c r="Q67" s="56">
        <v>101</v>
      </c>
      <c r="R67" s="119">
        <v>6</v>
      </c>
      <c r="S67" s="56">
        <v>5</v>
      </c>
      <c r="T67" s="9"/>
      <c r="U67" s="9"/>
    </row>
    <row r="68" spans="1:21">
      <c r="A68" s="38" t="s">
        <v>158</v>
      </c>
      <c r="B68" s="57" t="s">
        <v>223</v>
      </c>
      <c r="C68" s="58" t="s">
        <v>451</v>
      </c>
      <c r="D68" s="119">
        <v>17</v>
      </c>
      <c r="E68" s="56">
        <v>22</v>
      </c>
      <c r="F68" s="119">
        <v>52</v>
      </c>
      <c r="G68" s="56">
        <v>78</v>
      </c>
      <c r="H68" s="119">
        <v>168</v>
      </c>
      <c r="I68" s="56">
        <v>172</v>
      </c>
      <c r="J68" s="119">
        <v>309</v>
      </c>
      <c r="K68" s="56">
        <v>294</v>
      </c>
      <c r="L68" s="119">
        <v>301</v>
      </c>
      <c r="M68" s="56">
        <v>238</v>
      </c>
      <c r="N68" s="119">
        <v>22</v>
      </c>
      <c r="O68" s="56">
        <v>25</v>
      </c>
      <c r="P68" s="119">
        <v>34</v>
      </c>
      <c r="Q68" s="56">
        <v>52</v>
      </c>
      <c r="R68" s="119">
        <v>0</v>
      </c>
      <c r="S68" s="56">
        <v>0</v>
      </c>
      <c r="T68" s="9"/>
      <c r="U68" s="9"/>
    </row>
    <row r="69" spans="1:21">
      <c r="A69" s="38" t="s">
        <v>158</v>
      </c>
      <c r="B69" s="57" t="s">
        <v>225</v>
      </c>
      <c r="C69" s="58" t="s">
        <v>452</v>
      </c>
      <c r="D69" s="119">
        <v>18</v>
      </c>
      <c r="E69" s="56">
        <v>57</v>
      </c>
      <c r="F69" s="119">
        <v>89</v>
      </c>
      <c r="G69" s="56">
        <v>132</v>
      </c>
      <c r="H69" s="119">
        <v>323</v>
      </c>
      <c r="I69" s="56">
        <v>341</v>
      </c>
      <c r="J69" s="119">
        <v>612</v>
      </c>
      <c r="K69" s="56">
        <v>525</v>
      </c>
      <c r="L69" s="119">
        <v>631</v>
      </c>
      <c r="M69" s="56">
        <v>648</v>
      </c>
      <c r="N69" s="119">
        <v>45</v>
      </c>
      <c r="O69" s="56">
        <v>60</v>
      </c>
      <c r="P69" s="119">
        <v>110</v>
      </c>
      <c r="Q69" s="56">
        <v>117</v>
      </c>
      <c r="R69" s="119">
        <v>1</v>
      </c>
      <c r="S69" s="56">
        <v>4</v>
      </c>
      <c r="T69" s="9"/>
      <c r="U69" s="9"/>
    </row>
    <row r="70" spans="1:21">
      <c r="A70" s="38" t="s">
        <v>158</v>
      </c>
      <c r="B70" s="57" t="s">
        <v>227</v>
      </c>
      <c r="C70" s="58" t="s">
        <v>453</v>
      </c>
      <c r="D70" s="119">
        <v>9</v>
      </c>
      <c r="E70" s="56">
        <v>13</v>
      </c>
      <c r="F70" s="119">
        <v>13</v>
      </c>
      <c r="G70" s="56">
        <v>26</v>
      </c>
      <c r="H70" s="119">
        <v>60</v>
      </c>
      <c r="I70" s="56">
        <v>72</v>
      </c>
      <c r="J70" s="119">
        <v>118</v>
      </c>
      <c r="K70" s="56">
        <v>89</v>
      </c>
      <c r="L70" s="119">
        <v>141</v>
      </c>
      <c r="M70" s="56">
        <v>123</v>
      </c>
      <c r="N70" s="119">
        <v>17</v>
      </c>
      <c r="O70" s="56">
        <v>11</v>
      </c>
      <c r="P70" s="119">
        <v>50</v>
      </c>
      <c r="Q70" s="56">
        <v>29</v>
      </c>
      <c r="R70" s="119">
        <v>0</v>
      </c>
      <c r="S70" s="56">
        <v>2</v>
      </c>
      <c r="T70" s="9"/>
      <c r="U70" s="9"/>
    </row>
    <row r="71" spans="1:21">
      <c r="A71" s="38" t="s">
        <v>158</v>
      </c>
      <c r="B71" s="57" t="s">
        <v>229</v>
      </c>
      <c r="C71" s="58" t="s">
        <v>454</v>
      </c>
      <c r="D71" s="119">
        <v>19</v>
      </c>
      <c r="E71" s="56">
        <v>47</v>
      </c>
      <c r="F71" s="119">
        <v>105</v>
      </c>
      <c r="G71" s="56">
        <v>175</v>
      </c>
      <c r="H71" s="119">
        <v>391</v>
      </c>
      <c r="I71" s="56">
        <v>535</v>
      </c>
      <c r="J71" s="119">
        <v>771</v>
      </c>
      <c r="K71" s="56">
        <v>648</v>
      </c>
      <c r="L71" s="119">
        <v>914</v>
      </c>
      <c r="M71" s="56">
        <v>773</v>
      </c>
      <c r="N71" s="119">
        <v>79</v>
      </c>
      <c r="O71" s="56">
        <v>115</v>
      </c>
      <c r="P71" s="119">
        <v>193</v>
      </c>
      <c r="Q71" s="56">
        <v>276</v>
      </c>
      <c r="R71" s="119">
        <v>2</v>
      </c>
      <c r="S71" s="56">
        <v>2</v>
      </c>
      <c r="T71" s="9"/>
      <c r="U71" s="9"/>
    </row>
    <row r="72" spans="1:21">
      <c r="A72" s="38" t="s">
        <v>158</v>
      </c>
      <c r="B72" s="57" t="s">
        <v>231</v>
      </c>
      <c r="C72" s="58" t="s">
        <v>455</v>
      </c>
      <c r="D72" s="119">
        <v>9</v>
      </c>
      <c r="E72" s="56">
        <v>18</v>
      </c>
      <c r="F72" s="119">
        <v>40</v>
      </c>
      <c r="G72" s="56">
        <v>45</v>
      </c>
      <c r="H72" s="119">
        <v>121</v>
      </c>
      <c r="I72" s="56">
        <v>141</v>
      </c>
      <c r="J72" s="119">
        <v>212</v>
      </c>
      <c r="K72" s="56">
        <v>174</v>
      </c>
      <c r="L72" s="119">
        <v>290</v>
      </c>
      <c r="M72" s="56">
        <v>263</v>
      </c>
      <c r="N72" s="119">
        <v>12</v>
      </c>
      <c r="O72" s="56">
        <v>26</v>
      </c>
      <c r="P72" s="119">
        <v>57</v>
      </c>
      <c r="Q72" s="56">
        <v>83</v>
      </c>
      <c r="R72" s="119">
        <v>3</v>
      </c>
      <c r="S72" s="56">
        <v>2</v>
      </c>
      <c r="T72" s="9"/>
      <c r="U72" s="9"/>
    </row>
    <row r="73" spans="1:21">
      <c r="A73" s="38" t="s">
        <v>158</v>
      </c>
      <c r="B73" s="57" t="s">
        <v>233</v>
      </c>
      <c r="C73" s="58" t="s">
        <v>456</v>
      </c>
      <c r="D73" s="119">
        <v>2</v>
      </c>
      <c r="E73" s="56">
        <v>5</v>
      </c>
      <c r="F73" s="119">
        <v>6</v>
      </c>
      <c r="G73" s="56">
        <v>17</v>
      </c>
      <c r="H73" s="119">
        <v>55</v>
      </c>
      <c r="I73" s="56">
        <v>63</v>
      </c>
      <c r="J73" s="119">
        <v>81</v>
      </c>
      <c r="K73" s="56">
        <v>67</v>
      </c>
      <c r="L73" s="119">
        <v>83</v>
      </c>
      <c r="M73" s="56">
        <v>83</v>
      </c>
      <c r="N73" s="119">
        <v>7</v>
      </c>
      <c r="O73" s="56">
        <v>8</v>
      </c>
      <c r="P73" s="119">
        <v>15</v>
      </c>
      <c r="Q73" s="56">
        <v>22</v>
      </c>
      <c r="R73" s="119">
        <v>0</v>
      </c>
      <c r="S73" s="56">
        <v>0</v>
      </c>
      <c r="T73" s="9"/>
      <c r="U73" s="9"/>
    </row>
    <row r="74" spans="1:21">
      <c r="A74" s="38" t="s">
        <v>158</v>
      </c>
      <c r="B74" s="57" t="s">
        <v>235</v>
      </c>
      <c r="C74" s="58" t="s">
        <v>457</v>
      </c>
      <c r="D74" s="119">
        <v>16</v>
      </c>
      <c r="E74" s="56">
        <v>40</v>
      </c>
      <c r="F74" s="119">
        <v>63</v>
      </c>
      <c r="G74" s="56">
        <v>110</v>
      </c>
      <c r="H74" s="119">
        <v>224</v>
      </c>
      <c r="I74" s="56">
        <v>350</v>
      </c>
      <c r="J74" s="119">
        <v>651</v>
      </c>
      <c r="K74" s="56">
        <v>536</v>
      </c>
      <c r="L74" s="119">
        <v>933</v>
      </c>
      <c r="M74" s="56">
        <v>958</v>
      </c>
      <c r="N74" s="119">
        <v>120</v>
      </c>
      <c r="O74" s="56">
        <v>159</v>
      </c>
      <c r="P74" s="119">
        <v>300</v>
      </c>
      <c r="Q74" s="56">
        <v>394</v>
      </c>
      <c r="R74" s="119">
        <v>9</v>
      </c>
      <c r="S74" s="56">
        <v>4</v>
      </c>
      <c r="T74" s="9"/>
      <c r="U74" s="9"/>
    </row>
    <row r="75" spans="1:21">
      <c r="A75" s="38" t="s">
        <v>158</v>
      </c>
      <c r="B75" s="57" t="s">
        <v>237</v>
      </c>
      <c r="C75" s="58" t="s">
        <v>458</v>
      </c>
      <c r="D75" s="119">
        <v>12</v>
      </c>
      <c r="E75" s="56">
        <v>43</v>
      </c>
      <c r="F75" s="119">
        <v>72</v>
      </c>
      <c r="G75" s="56">
        <v>162</v>
      </c>
      <c r="H75" s="119">
        <v>344</v>
      </c>
      <c r="I75" s="56">
        <v>459</v>
      </c>
      <c r="J75" s="119">
        <v>510</v>
      </c>
      <c r="K75" s="56">
        <v>447</v>
      </c>
      <c r="L75" s="119">
        <v>751</v>
      </c>
      <c r="M75" s="56">
        <v>621</v>
      </c>
      <c r="N75" s="119">
        <v>57</v>
      </c>
      <c r="O75" s="56">
        <v>83</v>
      </c>
      <c r="P75" s="119">
        <v>179</v>
      </c>
      <c r="Q75" s="56">
        <v>210</v>
      </c>
      <c r="R75" s="119">
        <v>5</v>
      </c>
      <c r="S75" s="56">
        <v>5</v>
      </c>
      <c r="T75" s="9"/>
      <c r="U75" s="9"/>
    </row>
    <row r="76" spans="1:21">
      <c r="A76" s="38" t="s">
        <v>158</v>
      </c>
      <c r="B76" s="57" t="s">
        <v>239</v>
      </c>
      <c r="C76" s="58" t="s">
        <v>459</v>
      </c>
      <c r="D76" s="119">
        <v>8</v>
      </c>
      <c r="E76" s="56">
        <v>9</v>
      </c>
      <c r="F76" s="119">
        <v>24</v>
      </c>
      <c r="G76" s="56">
        <v>67</v>
      </c>
      <c r="H76" s="119">
        <v>132</v>
      </c>
      <c r="I76" s="56">
        <v>165</v>
      </c>
      <c r="J76" s="119">
        <v>252</v>
      </c>
      <c r="K76" s="56">
        <v>222</v>
      </c>
      <c r="L76" s="119">
        <v>241</v>
      </c>
      <c r="M76" s="56">
        <v>241</v>
      </c>
      <c r="N76" s="119">
        <v>26</v>
      </c>
      <c r="O76" s="56">
        <v>23</v>
      </c>
      <c r="P76" s="119">
        <v>73</v>
      </c>
      <c r="Q76" s="56">
        <v>70</v>
      </c>
      <c r="R76" s="119">
        <v>4</v>
      </c>
      <c r="S76" s="56">
        <v>0</v>
      </c>
      <c r="T76" s="9"/>
      <c r="U76" s="9"/>
    </row>
    <row r="77" spans="1:21">
      <c r="A77" s="38" t="s">
        <v>158</v>
      </c>
      <c r="B77" s="57" t="s">
        <v>241</v>
      </c>
      <c r="C77" s="58" t="s">
        <v>460</v>
      </c>
      <c r="D77" s="119">
        <v>88</v>
      </c>
      <c r="E77" s="56">
        <v>187</v>
      </c>
      <c r="F77" s="119">
        <v>250</v>
      </c>
      <c r="G77" s="56">
        <v>377</v>
      </c>
      <c r="H77" s="119">
        <v>837</v>
      </c>
      <c r="I77" s="56">
        <v>1092</v>
      </c>
      <c r="J77" s="119">
        <v>1519</v>
      </c>
      <c r="K77" s="56">
        <v>1395</v>
      </c>
      <c r="L77" s="119">
        <v>2277</v>
      </c>
      <c r="M77" s="56">
        <v>1972</v>
      </c>
      <c r="N77" s="119">
        <v>186</v>
      </c>
      <c r="O77" s="56">
        <v>277</v>
      </c>
      <c r="P77" s="119">
        <v>423</v>
      </c>
      <c r="Q77" s="56">
        <v>583</v>
      </c>
      <c r="R77" s="119">
        <v>11</v>
      </c>
      <c r="S77" s="56">
        <v>18</v>
      </c>
      <c r="T77" s="9"/>
      <c r="U77" s="9"/>
    </row>
    <row r="78" spans="1:21">
      <c r="A78" s="38" t="s">
        <v>158</v>
      </c>
      <c r="B78" s="57" t="s">
        <v>243</v>
      </c>
      <c r="C78" s="58" t="s">
        <v>461</v>
      </c>
      <c r="D78" s="119">
        <v>48</v>
      </c>
      <c r="E78" s="56">
        <v>96</v>
      </c>
      <c r="F78" s="119">
        <v>232</v>
      </c>
      <c r="G78" s="56">
        <v>338</v>
      </c>
      <c r="H78" s="119">
        <v>857</v>
      </c>
      <c r="I78" s="56">
        <v>1004</v>
      </c>
      <c r="J78" s="119">
        <v>2130</v>
      </c>
      <c r="K78" s="56">
        <v>1714</v>
      </c>
      <c r="L78" s="119">
        <v>2284</v>
      </c>
      <c r="M78" s="56">
        <v>2176</v>
      </c>
      <c r="N78" s="119">
        <v>148</v>
      </c>
      <c r="O78" s="56">
        <v>225</v>
      </c>
      <c r="P78" s="119">
        <v>428</v>
      </c>
      <c r="Q78" s="56">
        <v>522</v>
      </c>
      <c r="R78" s="119">
        <v>13</v>
      </c>
      <c r="S78" s="56">
        <v>11</v>
      </c>
      <c r="T78" s="9"/>
      <c r="U78" s="9"/>
    </row>
    <row r="79" spans="1:21">
      <c r="A79" s="38" t="s">
        <v>158</v>
      </c>
      <c r="B79" s="57" t="s">
        <v>245</v>
      </c>
      <c r="C79" s="58" t="s">
        <v>462</v>
      </c>
      <c r="D79" s="119">
        <v>15</v>
      </c>
      <c r="E79" s="56">
        <v>20</v>
      </c>
      <c r="F79" s="119">
        <v>61</v>
      </c>
      <c r="G79" s="56">
        <v>98</v>
      </c>
      <c r="H79" s="119">
        <v>297</v>
      </c>
      <c r="I79" s="56">
        <v>388</v>
      </c>
      <c r="J79" s="119">
        <v>681</v>
      </c>
      <c r="K79" s="56">
        <v>539</v>
      </c>
      <c r="L79" s="119">
        <v>851</v>
      </c>
      <c r="M79" s="56">
        <v>918</v>
      </c>
      <c r="N79" s="119">
        <v>60</v>
      </c>
      <c r="O79" s="56">
        <v>107</v>
      </c>
      <c r="P79" s="119">
        <v>251</v>
      </c>
      <c r="Q79" s="56">
        <v>272</v>
      </c>
      <c r="R79" s="119">
        <v>9</v>
      </c>
      <c r="S79" s="56">
        <v>8</v>
      </c>
      <c r="T79" s="9"/>
      <c r="U79" s="9"/>
    </row>
    <row r="80" spans="1:21">
      <c r="A80" s="38" t="s">
        <v>158</v>
      </c>
      <c r="B80" s="57" t="s">
        <v>247</v>
      </c>
      <c r="C80" s="58" t="s">
        <v>463</v>
      </c>
      <c r="D80" s="119">
        <v>10</v>
      </c>
      <c r="E80" s="56">
        <v>35</v>
      </c>
      <c r="F80" s="119">
        <v>69</v>
      </c>
      <c r="G80" s="56">
        <v>151</v>
      </c>
      <c r="H80" s="119">
        <v>276</v>
      </c>
      <c r="I80" s="56">
        <v>384</v>
      </c>
      <c r="J80" s="119">
        <v>502</v>
      </c>
      <c r="K80" s="56">
        <v>459</v>
      </c>
      <c r="L80" s="119">
        <v>663</v>
      </c>
      <c r="M80" s="56">
        <v>580</v>
      </c>
      <c r="N80" s="119">
        <v>69</v>
      </c>
      <c r="O80" s="56">
        <v>101</v>
      </c>
      <c r="P80" s="119">
        <v>166</v>
      </c>
      <c r="Q80" s="56">
        <v>205</v>
      </c>
      <c r="R80" s="119">
        <v>4</v>
      </c>
      <c r="S80" s="56">
        <v>10</v>
      </c>
      <c r="T80" s="9"/>
      <c r="U80" s="9"/>
    </row>
    <row r="81" spans="1:21">
      <c r="A81" s="38" t="s">
        <v>158</v>
      </c>
      <c r="B81" s="57" t="s">
        <v>249</v>
      </c>
      <c r="C81" s="58" t="s">
        <v>464</v>
      </c>
      <c r="D81" s="119">
        <v>18</v>
      </c>
      <c r="E81" s="56">
        <v>26</v>
      </c>
      <c r="F81" s="119">
        <v>95</v>
      </c>
      <c r="G81" s="56">
        <v>151</v>
      </c>
      <c r="H81" s="119">
        <v>286</v>
      </c>
      <c r="I81" s="56">
        <v>383</v>
      </c>
      <c r="J81" s="119">
        <v>714</v>
      </c>
      <c r="K81" s="56">
        <v>630</v>
      </c>
      <c r="L81" s="119">
        <v>1012</v>
      </c>
      <c r="M81" s="56">
        <v>912</v>
      </c>
      <c r="N81" s="119">
        <v>98</v>
      </c>
      <c r="O81" s="56">
        <v>168</v>
      </c>
      <c r="P81" s="119">
        <v>264</v>
      </c>
      <c r="Q81" s="56">
        <v>274</v>
      </c>
      <c r="R81" s="119">
        <v>4</v>
      </c>
      <c r="S81" s="56">
        <v>5</v>
      </c>
      <c r="T81" s="9"/>
      <c r="U81" s="9"/>
    </row>
    <row r="82" spans="1:21">
      <c r="A82" s="38" t="s">
        <v>158</v>
      </c>
      <c r="B82" s="57" t="s">
        <v>251</v>
      </c>
      <c r="C82" s="58" t="s">
        <v>465</v>
      </c>
      <c r="D82" s="119">
        <v>7</v>
      </c>
      <c r="E82" s="56">
        <v>17</v>
      </c>
      <c r="F82" s="119">
        <v>37</v>
      </c>
      <c r="G82" s="56">
        <v>57</v>
      </c>
      <c r="H82" s="119">
        <v>139</v>
      </c>
      <c r="I82" s="56">
        <v>168</v>
      </c>
      <c r="J82" s="119">
        <v>252</v>
      </c>
      <c r="K82" s="56">
        <v>230</v>
      </c>
      <c r="L82" s="119">
        <v>229</v>
      </c>
      <c r="M82" s="56">
        <v>208</v>
      </c>
      <c r="N82" s="119">
        <v>11</v>
      </c>
      <c r="O82" s="56">
        <v>20</v>
      </c>
      <c r="P82" s="119">
        <v>21</v>
      </c>
      <c r="Q82" s="56">
        <v>33</v>
      </c>
      <c r="R82" s="119">
        <v>0</v>
      </c>
      <c r="S82" s="56">
        <v>0</v>
      </c>
      <c r="T82" s="9"/>
      <c r="U82" s="9"/>
    </row>
    <row r="83" spans="1:21">
      <c r="A83" s="38" t="s">
        <v>158</v>
      </c>
      <c r="B83" s="57" t="s">
        <v>253</v>
      </c>
      <c r="C83" s="58" t="s">
        <v>466</v>
      </c>
      <c r="D83" s="119">
        <v>56</v>
      </c>
      <c r="E83" s="56">
        <v>101</v>
      </c>
      <c r="F83" s="119">
        <v>235</v>
      </c>
      <c r="G83" s="56">
        <v>445</v>
      </c>
      <c r="H83" s="119">
        <v>980</v>
      </c>
      <c r="I83" s="56">
        <v>1192</v>
      </c>
      <c r="J83" s="119">
        <v>2309</v>
      </c>
      <c r="K83" s="56">
        <v>1995</v>
      </c>
      <c r="L83" s="119">
        <v>3364</v>
      </c>
      <c r="M83" s="56">
        <v>3107</v>
      </c>
      <c r="N83" s="119">
        <v>233</v>
      </c>
      <c r="O83" s="56">
        <v>361</v>
      </c>
      <c r="P83" s="119">
        <v>601</v>
      </c>
      <c r="Q83" s="56">
        <v>786</v>
      </c>
      <c r="R83" s="119">
        <v>16</v>
      </c>
      <c r="S83" s="56">
        <v>16</v>
      </c>
      <c r="T83" s="9"/>
      <c r="U83" s="9"/>
    </row>
    <row r="84" spans="1:21">
      <c r="A84" s="38" t="s">
        <v>158</v>
      </c>
      <c r="B84" s="57" t="s">
        <v>255</v>
      </c>
      <c r="C84" s="58" t="s">
        <v>467</v>
      </c>
      <c r="D84" s="119">
        <v>5</v>
      </c>
      <c r="E84" s="56">
        <v>6</v>
      </c>
      <c r="F84" s="119">
        <v>15</v>
      </c>
      <c r="G84" s="56">
        <v>12</v>
      </c>
      <c r="H84" s="119">
        <v>27</v>
      </c>
      <c r="I84" s="56">
        <v>47</v>
      </c>
      <c r="J84" s="119">
        <v>92</v>
      </c>
      <c r="K84" s="56">
        <v>69</v>
      </c>
      <c r="L84" s="119">
        <v>95</v>
      </c>
      <c r="M84" s="56">
        <v>86</v>
      </c>
      <c r="N84" s="119">
        <v>6</v>
      </c>
      <c r="O84" s="56">
        <v>10</v>
      </c>
      <c r="P84" s="119">
        <v>18</v>
      </c>
      <c r="Q84" s="56">
        <v>18</v>
      </c>
      <c r="R84" s="119">
        <v>0</v>
      </c>
      <c r="S84" s="56">
        <v>0</v>
      </c>
      <c r="T84" s="9"/>
      <c r="U84" s="9"/>
    </row>
    <row r="85" spans="1:21">
      <c r="A85" s="38" t="s">
        <v>158</v>
      </c>
      <c r="B85" s="57" t="s">
        <v>257</v>
      </c>
      <c r="C85" s="58" t="s">
        <v>468</v>
      </c>
      <c r="D85" s="119">
        <v>20</v>
      </c>
      <c r="E85" s="56">
        <v>30</v>
      </c>
      <c r="F85" s="119">
        <v>65</v>
      </c>
      <c r="G85" s="56">
        <v>135</v>
      </c>
      <c r="H85" s="119">
        <v>276</v>
      </c>
      <c r="I85" s="56">
        <v>365</v>
      </c>
      <c r="J85" s="119">
        <v>435</v>
      </c>
      <c r="K85" s="56">
        <v>370</v>
      </c>
      <c r="L85" s="119">
        <v>636</v>
      </c>
      <c r="M85" s="56">
        <v>625</v>
      </c>
      <c r="N85" s="119">
        <v>50</v>
      </c>
      <c r="O85" s="56">
        <v>73</v>
      </c>
      <c r="P85" s="119">
        <v>159</v>
      </c>
      <c r="Q85" s="56">
        <v>202</v>
      </c>
      <c r="R85" s="119">
        <v>3</v>
      </c>
      <c r="S85" s="56">
        <v>5</v>
      </c>
      <c r="T85" s="9"/>
      <c r="U85" s="9"/>
    </row>
    <row r="86" spans="1:21">
      <c r="A86" s="38" t="s">
        <v>158</v>
      </c>
      <c r="B86" s="57" t="s">
        <v>259</v>
      </c>
      <c r="C86" s="58" t="s">
        <v>469</v>
      </c>
      <c r="D86" s="119">
        <v>10</v>
      </c>
      <c r="E86" s="56">
        <v>8</v>
      </c>
      <c r="F86" s="119">
        <v>23</v>
      </c>
      <c r="G86" s="56">
        <v>51</v>
      </c>
      <c r="H86" s="119">
        <v>116</v>
      </c>
      <c r="I86" s="56">
        <v>179</v>
      </c>
      <c r="J86" s="119">
        <v>246</v>
      </c>
      <c r="K86" s="56">
        <v>193</v>
      </c>
      <c r="L86" s="119">
        <v>250</v>
      </c>
      <c r="M86" s="56">
        <v>210</v>
      </c>
      <c r="N86" s="119">
        <v>16</v>
      </c>
      <c r="O86" s="56">
        <v>15</v>
      </c>
      <c r="P86" s="119">
        <v>29</v>
      </c>
      <c r="Q86" s="56">
        <v>32</v>
      </c>
      <c r="R86" s="119">
        <v>1</v>
      </c>
      <c r="S86" s="56">
        <v>2</v>
      </c>
      <c r="T86" s="9"/>
      <c r="U86" s="9"/>
    </row>
    <row r="87" spans="1:21">
      <c r="A87" s="38" t="s">
        <v>158</v>
      </c>
      <c r="B87" s="57" t="s">
        <v>261</v>
      </c>
      <c r="C87" s="58" t="s">
        <v>470</v>
      </c>
      <c r="D87" s="119">
        <v>6</v>
      </c>
      <c r="E87" s="56">
        <v>18</v>
      </c>
      <c r="F87" s="119">
        <v>21</v>
      </c>
      <c r="G87" s="56">
        <v>38</v>
      </c>
      <c r="H87" s="119">
        <v>80</v>
      </c>
      <c r="I87" s="56">
        <v>100</v>
      </c>
      <c r="J87" s="119">
        <v>202</v>
      </c>
      <c r="K87" s="56">
        <v>160</v>
      </c>
      <c r="L87" s="119">
        <v>170</v>
      </c>
      <c r="M87" s="56">
        <v>166</v>
      </c>
      <c r="N87" s="119">
        <v>16</v>
      </c>
      <c r="O87" s="56">
        <v>26</v>
      </c>
      <c r="P87" s="119">
        <v>32</v>
      </c>
      <c r="Q87" s="56">
        <v>48</v>
      </c>
      <c r="R87" s="119">
        <v>3</v>
      </c>
      <c r="S87" s="56">
        <v>0</v>
      </c>
      <c r="T87" s="9"/>
      <c r="U87" s="9"/>
    </row>
    <row r="88" spans="1:21">
      <c r="A88" s="38" t="s">
        <v>158</v>
      </c>
      <c r="B88" s="57" t="s">
        <v>263</v>
      </c>
      <c r="C88" s="58" t="s">
        <v>471</v>
      </c>
      <c r="D88" s="119">
        <v>34</v>
      </c>
      <c r="E88" s="56">
        <v>69</v>
      </c>
      <c r="F88" s="119">
        <v>101</v>
      </c>
      <c r="G88" s="56">
        <v>195</v>
      </c>
      <c r="H88" s="119">
        <v>425</v>
      </c>
      <c r="I88" s="56">
        <v>522</v>
      </c>
      <c r="J88" s="119">
        <v>796</v>
      </c>
      <c r="K88" s="56">
        <v>652</v>
      </c>
      <c r="L88" s="119">
        <v>737</v>
      </c>
      <c r="M88" s="56">
        <v>673</v>
      </c>
      <c r="N88" s="119">
        <v>59</v>
      </c>
      <c r="O88" s="56">
        <v>92</v>
      </c>
      <c r="P88" s="119">
        <v>160</v>
      </c>
      <c r="Q88" s="56">
        <v>184</v>
      </c>
      <c r="R88" s="119">
        <v>4</v>
      </c>
      <c r="S88" s="56">
        <v>16</v>
      </c>
      <c r="T88" s="9"/>
      <c r="U88" s="9"/>
    </row>
    <row r="89" spans="1:21">
      <c r="A89" s="38" t="s">
        <v>158</v>
      </c>
      <c r="B89" s="57" t="s">
        <v>265</v>
      </c>
      <c r="C89" s="58" t="s">
        <v>472</v>
      </c>
      <c r="D89" s="119">
        <v>15</v>
      </c>
      <c r="E89" s="56">
        <v>18</v>
      </c>
      <c r="F89" s="119">
        <v>26</v>
      </c>
      <c r="G89" s="56">
        <v>37</v>
      </c>
      <c r="H89" s="119">
        <v>99</v>
      </c>
      <c r="I89" s="56">
        <v>130</v>
      </c>
      <c r="J89" s="119">
        <v>185</v>
      </c>
      <c r="K89" s="56">
        <v>176</v>
      </c>
      <c r="L89" s="119">
        <v>242</v>
      </c>
      <c r="M89" s="56">
        <v>216</v>
      </c>
      <c r="N89" s="119">
        <v>18</v>
      </c>
      <c r="O89" s="56">
        <v>31</v>
      </c>
      <c r="P89" s="119">
        <v>58</v>
      </c>
      <c r="Q89" s="56">
        <v>65</v>
      </c>
      <c r="R89" s="119">
        <v>0</v>
      </c>
      <c r="S89" s="56">
        <v>3</v>
      </c>
      <c r="T89" s="9"/>
      <c r="U89" s="9"/>
    </row>
    <row r="90" spans="1:21">
      <c r="A90" s="38" t="s">
        <v>158</v>
      </c>
      <c r="B90" s="57" t="s">
        <v>267</v>
      </c>
      <c r="C90" s="58" t="s">
        <v>473</v>
      </c>
      <c r="D90" s="119">
        <v>6</v>
      </c>
      <c r="E90" s="56">
        <v>17</v>
      </c>
      <c r="F90" s="119">
        <v>18</v>
      </c>
      <c r="G90" s="56">
        <v>35</v>
      </c>
      <c r="H90" s="119">
        <v>63</v>
      </c>
      <c r="I90" s="56">
        <v>92</v>
      </c>
      <c r="J90" s="119">
        <v>109</v>
      </c>
      <c r="K90" s="56">
        <v>87</v>
      </c>
      <c r="L90" s="119">
        <v>104</v>
      </c>
      <c r="M90" s="56">
        <v>115</v>
      </c>
      <c r="N90" s="119">
        <v>11</v>
      </c>
      <c r="O90" s="56">
        <v>13</v>
      </c>
      <c r="P90" s="119">
        <v>33</v>
      </c>
      <c r="Q90" s="56">
        <v>31</v>
      </c>
      <c r="R90" s="119">
        <v>1</v>
      </c>
      <c r="S90" s="56">
        <v>1</v>
      </c>
      <c r="T90" s="9"/>
      <c r="U90" s="9"/>
    </row>
    <row r="91" spans="1:21">
      <c r="A91" s="38" t="s">
        <v>158</v>
      </c>
      <c r="B91" s="57" t="s">
        <v>269</v>
      </c>
      <c r="C91" s="58" t="s">
        <v>474</v>
      </c>
      <c r="D91" s="119">
        <v>12</v>
      </c>
      <c r="E91" s="56">
        <v>23</v>
      </c>
      <c r="F91" s="119">
        <v>61</v>
      </c>
      <c r="G91" s="56">
        <v>111</v>
      </c>
      <c r="H91" s="119">
        <v>235</v>
      </c>
      <c r="I91" s="56">
        <v>317</v>
      </c>
      <c r="J91" s="119">
        <v>520</v>
      </c>
      <c r="K91" s="56">
        <v>457</v>
      </c>
      <c r="L91" s="119">
        <v>666</v>
      </c>
      <c r="M91" s="56">
        <v>536</v>
      </c>
      <c r="N91" s="119">
        <v>43</v>
      </c>
      <c r="O91" s="56">
        <v>76</v>
      </c>
      <c r="P91" s="119">
        <v>156</v>
      </c>
      <c r="Q91" s="56">
        <v>179</v>
      </c>
      <c r="R91" s="119">
        <v>3</v>
      </c>
      <c r="S91" s="56">
        <v>5</v>
      </c>
      <c r="T91" s="9"/>
      <c r="U91" s="9"/>
    </row>
    <row r="92" spans="1:21">
      <c r="A92" s="38" t="s">
        <v>158</v>
      </c>
      <c r="B92" s="57" t="s">
        <v>271</v>
      </c>
      <c r="C92" s="58" t="s">
        <v>475</v>
      </c>
      <c r="D92" s="119">
        <v>26</v>
      </c>
      <c r="E92" s="56">
        <v>31</v>
      </c>
      <c r="F92" s="119">
        <v>86</v>
      </c>
      <c r="G92" s="56">
        <v>130</v>
      </c>
      <c r="H92" s="119">
        <v>291</v>
      </c>
      <c r="I92" s="56">
        <v>381</v>
      </c>
      <c r="J92" s="119">
        <v>746</v>
      </c>
      <c r="K92" s="56">
        <v>608</v>
      </c>
      <c r="L92" s="119">
        <v>828</v>
      </c>
      <c r="M92" s="56">
        <v>742</v>
      </c>
      <c r="N92" s="119">
        <v>53</v>
      </c>
      <c r="O92" s="56">
        <v>73</v>
      </c>
      <c r="P92" s="119">
        <v>116</v>
      </c>
      <c r="Q92" s="56">
        <v>175</v>
      </c>
      <c r="R92" s="119">
        <v>6</v>
      </c>
      <c r="S92" s="56">
        <v>4</v>
      </c>
      <c r="T92" s="9"/>
      <c r="U92" s="9"/>
    </row>
    <row r="93" spans="1:21">
      <c r="A93" s="38" t="s">
        <v>158</v>
      </c>
      <c r="B93" s="57" t="s">
        <v>273</v>
      </c>
      <c r="C93" s="58" t="s">
        <v>476</v>
      </c>
      <c r="D93" s="119">
        <v>4</v>
      </c>
      <c r="E93" s="56">
        <v>17</v>
      </c>
      <c r="F93" s="119">
        <v>21</v>
      </c>
      <c r="G93" s="56">
        <v>61</v>
      </c>
      <c r="H93" s="119">
        <v>116</v>
      </c>
      <c r="I93" s="56">
        <v>159</v>
      </c>
      <c r="J93" s="119">
        <v>196</v>
      </c>
      <c r="K93" s="56">
        <v>177</v>
      </c>
      <c r="L93" s="119">
        <v>356</v>
      </c>
      <c r="M93" s="56">
        <v>256</v>
      </c>
      <c r="N93" s="119">
        <v>28</v>
      </c>
      <c r="O93" s="56">
        <v>53</v>
      </c>
      <c r="P93" s="119">
        <v>81</v>
      </c>
      <c r="Q93" s="56">
        <v>111</v>
      </c>
      <c r="R93" s="119">
        <v>1</v>
      </c>
      <c r="S93" s="56">
        <v>3</v>
      </c>
      <c r="T93" s="9"/>
      <c r="U93" s="9"/>
    </row>
    <row r="94" spans="1:21">
      <c r="A94" s="38" t="s">
        <v>158</v>
      </c>
      <c r="B94" s="57" t="s">
        <v>275</v>
      </c>
      <c r="C94" s="58" t="s">
        <v>477</v>
      </c>
      <c r="D94" s="119">
        <v>30</v>
      </c>
      <c r="E94" s="56">
        <v>51</v>
      </c>
      <c r="F94" s="119">
        <v>105</v>
      </c>
      <c r="G94" s="56">
        <v>190</v>
      </c>
      <c r="H94" s="119">
        <v>500</v>
      </c>
      <c r="I94" s="56">
        <v>563</v>
      </c>
      <c r="J94" s="119">
        <v>834</v>
      </c>
      <c r="K94" s="56">
        <v>682</v>
      </c>
      <c r="L94" s="119">
        <v>928</v>
      </c>
      <c r="M94" s="56">
        <v>812</v>
      </c>
      <c r="N94" s="119">
        <v>69</v>
      </c>
      <c r="O94" s="56">
        <v>92</v>
      </c>
      <c r="P94" s="119">
        <v>165</v>
      </c>
      <c r="Q94" s="56">
        <v>261</v>
      </c>
      <c r="R94" s="119">
        <v>8</v>
      </c>
      <c r="S94" s="56">
        <v>6</v>
      </c>
      <c r="T94" s="9"/>
      <c r="U94" s="9"/>
    </row>
    <row r="95" spans="1:21">
      <c r="A95" s="38" t="s">
        <v>158</v>
      </c>
      <c r="B95" s="57" t="s">
        <v>277</v>
      </c>
      <c r="C95" s="58" t="s">
        <v>478</v>
      </c>
      <c r="D95" s="119">
        <v>11</v>
      </c>
      <c r="E95" s="56">
        <v>41</v>
      </c>
      <c r="F95" s="119">
        <v>52</v>
      </c>
      <c r="G95" s="56">
        <v>121</v>
      </c>
      <c r="H95" s="119">
        <v>238</v>
      </c>
      <c r="I95" s="56">
        <v>357</v>
      </c>
      <c r="J95" s="119">
        <v>522</v>
      </c>
      <c r="K95" s="56">
        <v>497</v>
      </c>
      <c r="L95" s="119">
        <v>721</v>
      </c>
      <c r="M95" s="56">
        <v>604</v>
      </c>
      <c r="N95" s="119">
        <v>69</v>
      </c>
      <c r="O95" s="56">
        <v>97</v>
      </c>
      <c r="P95" s="119">
        <v>177</v>
      </c>
      <c r="Q95" s="56">
        <v>153</v>
      </c>
      <c r="R95" s="119">
        <v>3</v>
      </c>
      <c r="S95" s="56">
        <v>4</v>
      </c>
      <c r="T95" s="9"/>
      <c r="U95" s="9"/>
    </row>
    <row r="96" spans="1:21">
      <c r="A96" s="38" t="s">
        <v>158</v>
      </c>
      <c r="B96" s="57" t="s">
        <v>279</v>
      </c>
      <c r="C96" s="58" t="s">
        <v>479</v>
      </c>
      <c r="D96" s="119">
        <v>5</v>
      </c>
      <c r="E96" s="56">
        <v>16</v>
      </c>
      <c r="F96" s="119">
        <v>23</v>
      </c>
      <c r="G96" s="56">
        <v>48</v>
      </c>
      <c r="H96" s="119">
        <v>74</v>
      </c>
      <c r="I96" s="56">
        <v>114</v>
      </c>
      <c r="J96" s="119">
        <v>174</v>
      </c>
      <c r="K96" s="56">
        <v>147</v>
      </c>
      <c r="L96" s="119">
        <v>145</v>
      </c>
      <c r="M96" s="56">
        <v>120</v>
      </c>
      <c r="N96" s="119">
        <v>3</v>
      </c>
      <c r="O96" s="56">
        <v>7</v>
      </c>
      <c r="P96" s="119">
        <v>7</v>
      </c>
      <c r="Q96" s="56">
        <v>15</v>
      </c>
      <c r="R96" s="119">
        <v>0</v>
      </c>
      <c r="S96" s="56">
        <v>1</v>
      </c>
      <c r="T96" s="9"/>
      <c r="U96" s="9"/>
    </row>
    <row r="97" spans="1:21">
      <c r="A97" s="38" t="s">
        <v>158</v>
      </c>
      <c r="B97" s="57" t="s">
        <v>281</v>
      </c>
      <c r="C97" s="58" t="s">
        <v>480</v>
      </c>
      <c r="D97" s="119">
        <v>24</v>
      </c>
      <c r="E97" s="56">
        <v>51</v>
      </c>
      <c r="F97" s="119">
        <v>114</v>
      </c>
      <c r="G97" s="56">
        <v>142</v>
      </c>
      <c r="H97" s="119">
        <v>426</v>
      </c>
      <c r="I97" s="56">
        <v>489</v>
      </c>
      <c r="J97" s="119">
        <v>993</v>
      </c>
      <c r="K97" s="56">
        <v>766</v>
      </c>
      <c r="L97" s="119">
        <v>1197</v>
      </c>
      <c r="M97" s="56">
        <v>1119</v>
      </c>
      <c r="N97" s="119">
        <v>109</v>
      </c>
      <c r="O97" s="56">
        <v>171</v>
      </c>
      <c r="P97" s="119">
        <v>269</v>
      </c>
      <c r="Q97" s="56">
        <v>409</v>
      </c>
      <c r="R97" s="119">
        <v>10</v>
      </c>
      <c r="S97" s="56">
        <v>18</v>
      </c>
      <c r="T97" s="9"/>
      <c r="U97" s="9"/>
    </row>
    <row r="98" spans="1:21">
      <c r="A98" s="38" t="s">
        <v>158</v>
      </c>
      <c r="B98" s="57" t="s">
        <v>283</v>
      </c>
      <c r="C98" s="58" t="s">
        <v>481</v>
      </c>
      <c r="D98" s="119">
        <v>133</v>
      </c>
      <c r="E98" s="56">
        <v>337</v>
      </c>
      <c r="F98" s="119">
        <v>866</v>
      </c>
      <c r="G98" s="56">
        <v>1407</v>
      </c>
      <c r="H98" s="119">
        <v>3349</v>
      </c>
      <c r="I98" s="56">
        <v>4841</v>
      </c>
      <c r="J98" s="119">
        <v>7189</v>
      </c>
      <c r="K98" s="56">
        <v>6377</v>
      </c>
      <c r="L98" s="119">
        <v>11907</v>
      </c>
      <c r="M98" s="56">
        <v>11454</v>
      </c>
      <c r="N98" s="119">
        <v>1247</v>
      </c>
      <c r="O98" s="56">
        <v>1733</v>
      </c>
      <c r="P98" s="119">
        <v>4422</v>
      </c>
      <c r="Q98" s="56">
        <v>5551</v>
      </c>
      <c r="R98" s="119">
        <v>195</v>
      </c>
      <c r="S98" s="56">
        <v>282</v>
      </c>
      <c r="T98" s="9"/>
      <c r="U98" s="9"/>
    </row>
    <row r="99" spans="1:21">
      <c r="A99" s="38" t="s">
        <v>158</v>
      </c>
      <c r="B99" s="57" t="s">
        <v>284</v>
      </c>
      <c r="C99" s="58" t="s">
        <v>482</v>
      </c>
      <c r="D99" s="119">
        <v>27</v>
      </c>
      <c r="E99" s="56">
        <v>39</v>
      </c>
      <c r="F99" s="119">
        <v>80</v>
      </c>
      <c r="G99" s="56">
        <v>127</v>
      </c>
      <c r="H99" s="119">
        <v>284</v>
      </c>
      <c r="I99" s="56">
        <v>311</v>
      </c>
      <c r="J99" s="119">
        <v>675</v>
      </c>
      <c r="K99" s="56">
        <v>563</v>
      </c>
      <c r="L99" s="119">
        <v>704</v>
      </c>
      <c r="M99" s="56">
        <v>653</v>
      </c>
      <c r="N99" s="119">
        <v>38</v>
      </c>
      <c r="O99" s="56">
        <v>66</v>
      </c>
      <c r="P99" s="119">
        <v>103</v>
      </c>
      <c r="Q99" s="56">
        <v>133</v>
      </c>
      <c r="R99" s="119">
        <v>2</v>
      </c>
      <c r="S99" s="56">
        <v>3</v>
      </c>
      <c r="T99" s="9"/>
      <c r="U99" s="9"/>
    </row>
    <row r="100" spans="1:21">
      <c r="A100" s="38" t="s">
        <v>158</v>
      </c>
      <c r="B100" s="57" t="s">
        <v>286</v>
      </c>
      <c r="C100" s="58" t="s">
        <v>483</v>
      </c>
      <c r="D100" s="119">
        <v>1</v>
      </c>
      <c r="E100" s="56">
        <v>25</v>
      </c>
      <c r="F100" s="119">
        <v>18</v>
      </c>
      <c r="G100" s="56">
        <v>45</v>
      </c>
      <c r="H100" s="119">
        <v>64</v>
      </c>
      <c r="I100" s="56">
        <v>90</v>
      </c>
      <c r="J100" s="119">
        <v>120</v>
      </c>
      <c r="K100" s="56">
        <v>122</v>
      </c>
      <c r="L100" s="119">
        <v>164</v>
      </c>
      <c r="M100" s="56">
        <v>134</v>
      </c>
      <c r="N100" s="119">
        <v>18</v>
      </c>
      <c r="O100" s="56">
        <v>13</v>
      </c>
      <c r="P100" s="119">
        <v>26</v>
      </c>
      <c r="Q100" s="56">
        <v>28</v>
      </c>
      <c r="R100" s="119">
        <v>1</v>
      </c>
      <c r="S100" s="56">
        <v>1</v>
      </c>
      <c r="T100" s="9"/>
      <c r="U100" s="9"/>
    </row>
    <row r="101" spans="1:21">
      <c r="A101" s="38" t="s">
        <v>158</v>
      </c>
      <c r="B101" s="57" t="s">
        <v>288</v>
      </c>
      <c r="C101" s="58" t="s">
        <v>484</v>
      </c>
      <c r="D101" s="119">
        <v>41</v>
      </c>
      <c r="E101" s="56">
        <v>86</v>
      </c>
      <c r="F101" s="119">
        <v>205</v>
      </c>
      <c r="G101" s="56">
        <v>325</v>
      </c>
      <c r="H101" s="119">
        <v>654</v>
      </c>
      <c r="I101" s="56">
        <v>913</v>
      </c>
      <c r="J101" s="119">
        <v>1830</v>
      </c>
      <c r="K101" s="56">
        <v>1338</v>
      </c>
      <c r="L101" s="119">
        <v>2254</v>
      </c>
      <c r="M101" s="56">
        <v>2279</v>
      </c>
      <c r="N101" s="119">
        <v>223</v>
      </c>
      <c r="O101" s="56">
        <v>326</v>
      </c>
      <c r="P101" s="119">
        <v>586</v>
      </c>
      <c r="Q101" s="56">
        <v>715</v>
      </c>
      <c r="R101" s="119">
        <v>11</v>
      </c>
      <c r="S101" s="56">
        <v>14</v>
      </c>
      <c r="T101" s="9"/>
      <c r="U101" s="9"/>
    </row>
    <row r="102" spans="1:21">
      <c r="A102" s="38" t="s">
        <v>158</v>
      </c>
      <c r="B102" s="57" t="s">
        <v>290</v>
      </c>
      <c r="C102" s="58" t="s">
        <v>485</v>
      </c>
      <c r="D102" s="119">
        <v>5</v>
      </c>
      <c r="E102" s="56">
        <v>7</v>
      </c>
      <c r="F102" s="119">
        <v>35</v>
      </c>
      <c r="G102" s="56">
        <v>69</v>
      </c>
      <c r="H102" s="119">
        <v>123</v>
      </c>
      <c r="I102" s="56">
        <v>137</v>
      </c>
      <c r="J102" s="119">
        <v>268</v>
      </c>
      <c r="K102" s="56">
        <v>209</v>
      </c>
      <c r="L102" s="119">
        <v>271</v>
      </c>
      <c r="M102" s="56">
        <v>246</v>
      </c>
      <c r="N102" s="119">
        <v>14</v>
      </c>
      <c r="O102" s="56">
        <v>25</v>
      </c>
      <c r="P102" s="119">
        <v>41</v>
      </c>
      <c r="Q102" s="56">
        <v>54</v>
      </c>
      <c r="R102" s="119">
        <v>2</v>
      </c>
      <c r="S102" s="56">
        <v>0</v>
      </c>
      <c r="T102" s="9"/>
      <c r="U102" s="9"/>
    </row>
    <row r="103" spans="1:21">
      <c r="A103" s="38" t="s">
        <v>158</v>
      </c>
      <c r="B103" s="57" t="s">
        <v>292</v>
      </c>
      <c r="C103" s="58" t="s">
        <v>486</v>
      </c>
      <c r="D103" s="119">
        <v>9</v>
      </c>
      <c r="E103" s="56">
        <v>11</v>
      </c>
      <c r="F103" s="119">
        <v>38</v>
      </c>
      <c r="G103" s="56">
        <v>79</v>
      </c>
      <c r="H103" s="119">
        <v>184</v>
      </c>
      <c r="I103" s="56">
        <v>236</v>
      </c>
      <c r="J103" s="119">
        <v>387</v>
      </c>
      <c r="K103" s="56">
        <v>336</v>
      </c>
      <c r="L103" s="119">
        <v>428</v>
      </c>
      <c r="M103" s="56">
        <v>409</v>
      </c>
      <c r="N103" s="119">
        <v>33</v>
      </c>
      <c r="O103" s="56">
        <v>46</v>
      </c>
      <c r="P103" s="119">
        <v>78</v>
      </c>
      <c r="Q103" s="56">
        <v>140</v>
      </c>
      <c r="R103" s="119">
        <v>1</v>
      </c>
      <c r="S103" s="56">
        <v>5</v>
      </c>
      <c r="T103" s="9"/>
      <c r="U103" s="9"/>
    </row>
    <row r="104" spans="1:21">
      <c r="A104" s="38" t="s">
        <v>158</v>
      </c>
      <c r="B104" s="57" t="s">
        <v>294</v>
      </c>
      <c r="C104" s="58" t="s">
        <v>487</v>
      </c>
      <c r="D104" s="119">
        <v>7</v>
      </c>
      <c r="E104" s="56">
        <v>21</v>
      </c>
      <c r="F104" s="119">
        <v>28</v>
      </c>
      <c r="G104" s="56">
        <v>56</v>
      </c>
      <c r="H104" s="119">
        <v>111</v>
      </c>
      <c r="I104" s="56">
        <v>119</v>
      </c>
      <c r="J104" s="119">
        <v>213</v>
      </c>
      <c r="K104" s="56">
        <v>185</v>
      </c>
      <c r="L104" s="119">
        <v>201</v>
      </c>
      <c r="M104" s="56">
        <v>218</v>
      </c>
      <c r="N104" s="119">
        <v>7</v>
      </c>
      <c r="O104" s="56">
        <v>26</v>
      </c>
      <c r="P104" s="119">
        <v>51</v>
      </c>
      <c r="Q104" s="56">
        <v>44</v>
      </c>
      <c r="R104" s="119">
        <v>0</v>
      </c>
      <c r="S104" s="56">
        <v>2</v>
      </c>
      <c r="T104" s="9"/>
      <c r="U104" s="9"/>
    </row>
    <row r="105" spans="1:21">
      <c r="A105" s="38" t="s">
        <v>158</v>
      </c>
      <c r="B105" s="57" t="s">
        <v>296</v>
      </c>
      <c r="C105" s="58" t="s">
        <v>488</v>
      </c>
      <c r="D105" s="119">
        <v>7</v>
      </c>
      <c r="E105" s="56">
        <v>29</v>
      </c>
      <c r="F105" s="119">
        <v>68</v>
      </c>
      <c r="G105" s="56">
        <v>99</v>
      </c>
      <c r="H105" s="119">
        <v>271</v>
      </c>
      <c r="I105" s="56">
        <v>312</v>
      </c>
      <c r="J105" s="119">
        <v>458</v>
      </c>
      <c r="K105" s="56">
        <v>373</v>
      </c>
      <c r="L105" s="119">
        <v>577</v>
      </c>
      <c r="M105" s="56">
        <v>530</v>
      </c>
      <c r="N105" s="119">
        <v>37</v>
      </c>
      <c r="O105" s="56">
        <v>56</v>
      </c>
      <c r="P105" s="119">
        <v>128</v>
      </c>
      <c r="Q105" s="56">
        <v>149</v>
      </c>
      <c r="R105" s="119">
        <v>1</v>
      </c>
      <c r="S105" s="56">
        <v>2</v>
      </c>
      <c r="T105" s="9"/>
      <c r="U105" s="9"/>
    </row>
    <row r="106" spans="1:21">
      <c r="A106" s="38" t="s">
        <v>158</v>
      </c>
      <c r="B106" s="57" t="s">
        <v>298</v>
      </c>
      <c r="C106" s="58" t="s">
        <v>489</v>
      </c>
      <c r="D106" s="119">
        <v>16</v>
      </c>
      <c r="E106" s="56">
        <v>64</v>
      </c>
      <c r="F106" s="119">
        <v>79</v>
      </c>
      <c r="G106" s="56">
        <v>128</v>
      </c>
      <c r="H106" s="119">
        <v>284</v>
      </c>
      <c r="I106" s="56">
        <v>358</v>
      </c>
      <c r="J106" s="119">
        <v>561</v>
      </c>
      <c r="K106" s="56">
        <v>445</v>
      </c>
      <c r="L106" s="119">
        <v>491</v>
      </c>
      <c r="M106" s="56">
        <v>422</v>
      </c>
      <c r="N106" s="119">
        <v>37</v>
      </c>
      <c r="O106" s="56">
        <v>62</v>
      </c>
      <c r="P106" s="119">
        <v>63</v>
      </c>
      <c r="Q106" s="56">
        <v>109</v>
      </c>
      <c r="R106" s="119">
        <v>0</v>
      </c>
      <c r="S106" s="56">
        <v>1</v>
      </c>
      <c r="T106" s="9"/>
      <c r="U106" s="9"/>
    </row>
    <row r="107" spans="1:21">
      <c r="A107" s="38" t="s">
        <v>158</v>
      </c>
      <c r="B107" s="57" t="s">
        <v>300</v>
      </c>
      <c r="C107" s="58" t="s">
        <v>490</v>
      </c>
      <c r="D107" s="119">
        <v>6</v>
      </c>
      <c r="E107" s="56">
        <v>17</v>
      </c>
      <c r="F107" s="119">
        <v>31</v>
      </c>
      <c r="G107" s="56">
        <v>47</v>
      </c>
      <c r="H107" s="119">
        <v>70</v>
      </c>
      <c r="I107" s="56">
        <v>111</v>
      </c>
      <c r="J107" s="119">
        <v>150</v>
      </c>
      <c r="K107" s="56">
        <v>127</v>
      </c>
      <c r="L107" s="119">
        <v>159</v>
      </c>
      <c r="M107" s="56">
        <v>136</v>
      </c>
      <c r="N107" s="119">
        <v>11</v>
      </c>
      <c r="O107" s="56">
        <v>17</v>
      </c>
      <c r="P107" s="119">
        <v>29</v>
      </c>
      <c r="Q107" s="56">
        <v>30</v>
      </c>
      <c r="R107" s="119">
        <v>0</v>
      </c>
      <c r="S107" s="56">
        <v>0</v>
      </c>
      <c r="T107" s="9"/>
      <c r="U107" s="9"/>
    </row>
    <row r="108" spans="1:21">
      <c r="A108" s="38" t="s">
        <v>158</v>
      </c>
      <c r="B108" s="57" t="s">
        <v>302</v>
      </c>
      <c r="C108" s="58" t="s">
        <v>491</v>
      </c>
      <c r="D108" s="119">
        <v>10</v>
      </c>
      <c r="E108" s="56">
        <v>29</v>
      </c>
      <c r="F108" s="119">
        <v>29</v>
      </c>
      <c r="G108" s="56">
        <v>61</v>
      </c>
      <c r="H108" s="119">
        <v>68</v>
      </c>
      <c r="I108" s="56">
        <v>104</v>
      </c>
      <c r="J108" s="119">
        <v>161</v>
      </c>
      <c r="K108" s="56">
        <v>141</v>
      </c>
      <c r="L108" s="119">
        <v>223</v>
      </c>
      <c r="M108" s="56">
        <v>173</v>
      </c>
      <c r="N108" s="119">
        <v>37</v>
      </c>
      <c r="O108" s="56">
        <v>34</v>
      </c>
      <c r="P108" s="119">
        <v>47</v>
      </c>
      <c r="Q108" s="56">
        <v>47</v>
      </c>
      <c r="R108" s="119">
        <v>1</v>
      </c>
      <c r="S108" s="56">
        <v>1</v>
      </c>
      <c r="T108" s="9"/>
      <c r="U108" s="9"/>
    </row>
    <row r="109" spans="1:21">
      <c r="A109" s="38" t="s">
        <v>158</v>
      </c>
      <c r="B109" s="57" t="s">
        <v>304</v>
      </c>
      <c r="C109" s="58" t="s">
        <v>492</v>
      </c>
      <c r="D109" s="119">
        <v>8</v>
      </c>
      <c r="E109" s="56">
        <v>19</v>
      </c>
      <c r="F109" s="119">
        <v>18</v>
      </c>
      <c r="G109" s="56">
        <v>34</v>
      </c>
      <c r="H109" s="119">
        <v>93</v>
      </c>
      <c r="I109" s="56">
        <v>92</v>
      </c>
      <c r="J109" s="119">
        <v>153</v>
      </c>
      <c r="K109" s="56">
        <v>112</v>
      </c>
      <c r="L109" s="119">
        <v>150</v>
      </c>
      <c r="M109" s="56">
        <v>135</v>
      </c>
      <c r="N109" s="119">
        <v>9</v>
      </c>
      <c r="O109" s="56">
        <v>17</v>
      </c>
      <c r="P109" s="119">
        <v>33</v>
      </c>
      <c r="Q109" s="56">
        <v>43</v>
      </c>
      <c r="R109" s="119">
        <v>1</v>
      </c>
      <c r="S109" s="56">
        <v>2</v>
      </c>
      <c r="T109" s="9"/>
      <c r="U109" s="9"/>
    </row>
    <row r="110" spans="1:21">
      <c r="A110" s="38" t="s">
        <v>158</v>
      </c>
      <c r="B110" s="57" t="s">
        <v>306</v>
      </c>
      <c r="C110" s="58" t="s">
        <v>493</v>
      </c>
      <c r="D110" s="119">
        <v>5</v>
      </c>
      <c r="E110" s="56">
        <v>20</v>
      </c>
      <c r="F110" s="119">
        <v>17</v>
      </c>
      <c r="G110" s="56">
        <v>38</v>
      </c>
      <c r="H110" s="119">
        <v>51</v>
      </c>
      <c r="I110" s="56">
        <v>75</v>
      </c>
      <c r="J110" s="119">
        <v>81</v>
      </c>
      <c r="K110" s="56">
        <v>50</v>
      </c>
      <c r="L110" s="119">
        <v>113</v>
      </c>
      <c r="M110" s="56">
        <v>96</v>
      </c>
      <c r="N110" s="119">
        <v>5</v>
      </c>
      <c r="O110" s="56">
        <v>12</v>
      </c>
      <c r="P110" s="119">
        <v>21</v>
      </c>
      <c r="Q110" s="56">
        <v>23</v>
      </c>
      <c r="R110" s="119">
        <v>0</v>
      </c>
      <c r="S110" s="56">
        <v>0</v>
      </c>
      <c r="T110" s="9"/>
      <c r="U110" s="9"/>
    </row>
    <row r="111" spans="1:21">
      <c r="A111" s="38" t="s">
        <v>158</v>
      </c>
      <c r="B111" s="57" t="s">
        <v>308</v>
      </c>
      <c r="C111" s="58" t="s">
        <v>494</v>
      </c>
      <c r="D111" s="119">
        <v>22</v>
      </c>
      <c r="E111" s="56">
        <v>79</v>
      </c>
      <c r="F111" s="119">
        <v>62</v>
      </c>
      <c r="G111" s="56">
        <v>132</v>
      </c>
      <c r="H111" s="119">
        <v>231</v>
      </c>
      <c r="I111" s="56">
        <v>292</v>
      </c>
      <c r="J111" s="119">
        <v>402</v>
      </c>
      <c r="K111" s="56">
        <v>298</v>
      </c>
      <c r="L111" s="119">
        <v>415</v>
      </c>
      <c r="M111" s="56">
        <v>366</v>
      </c>
      <c r="N111" s="119">
        <v>28</v>
      </c>
      <c r="O111" s="56">
        <v>43</v>
      </c>
      <c r="P111" s="119">
        <v>72</v>
      </c>
      <c r="Q111" s="56">
        <v>96</v>
      </c>
      <c r="R111" s="119">
        <v>2</v>
      </c>
      <c r="S111" s="56">
        <v>1</v>
      </c>
      <c r="T111" s="9"/>
      <c r="U111" s="9"/>
    </row>
    <row r="112" spans="1:21">
      <c r="A112" s="38" t="s">
        <v>158</v>
      </c>
      <c r="B112" s="57" t="s">
        <v>310</v>
      </c>
      <c r="C112" s="58" t="s">
        <v>495</v>
      </c>
      <c r="D112" s="119">
        <v>8</v>
      </c>
      <c r="E112" s="56">
        <v>15</v>
      </c>
      <c r="F112" s="119">
        <v>9</v>
      </c>
      <c r="G112" s="56">
        <v>22</v>
      </c>
      <c r="H112" s="119">
        <v>61</v>
      </c>
      <c r="I112" s="56">
        <v>84</v>
      </c>
      <c r="J112" s="119">
        <v>119</v>
      </c>
      <c r="K112" s="56">
        <v>77</v>
      </c>
      <c r="L112" s="119">
        <v>103</v>
      </c>
      <c r="M112" s="56">
        <v>94</v>
      </c>
      <c r="N112" s="119">
        <v>6</v>
      </c>
      <c r="O112" s="56">
        <v>9</v>
      </c>
      <c r="P112" s="119">
        <v>28</v>
      </c>
      <c r="Q112" s="56">
        <v>21</v>
      </c>
      <c r="R112" s="119">
        <v>1</v>
      </c>
      <c r="S112" s="56">
        <v>0</v>
      </c>
      <c r="T112" s="9"/>
      <c r="U112" s="9"/>
    </row>
    <row r="113" spans="1:21">
      <c r="A113" s="38" t="s">
        <v>158</v>
      </c>
      <c r="B113" s="57" t="s">
        <v>312</v>
      </c>
      <c r="C113" s="58" t="s">
        <v>496</v>
      </c>
      <c r="D113" s="119">
        <v>6</v>
      </c>
      <c r="E113" s="56">
        <v>23</v>
      </c>
      <c r="F113" s="119">
        <v>27</v>
      </c>
      <c r="G113" s="56">
        <v>53</v>
      </c>
      <c r="H113" s="119">
        <v>118</v>
      </c>
      <c r="I113" s="56">
        <v>154</v>
      </c>
      <c r="J113" s="119">
        <v>194</v>
      </c>
      <c r="K113" s="56">
        <v>148</v>
      </c>
      <c r="L113" s="119">
        <v>252</v>
      </c>
      <c r="M113" s="56">
        <v>221</v>
      </c>
      <c r="N113" s="119">
        <v>19</v>
      </c>
      <c r="O113" s="56">
        <v>18</v>
      </c>
      <c r="P113" s="119">
        <v>56</v>
      </c>
      <c r="Q113" s="56">
        <v>68</v>
      </c>
      <c r="R113" s="119">
        <v>0</v>
      </c>
      <c r="S113" s="56">
        <v>3</v>
      </c>
      <c r="T113" s="9"/>
      <c r="U113" s="9"/>
    </row>
    <row r="114" spans="1:21">
      <c r="A114" s="38" t="s">
        <v>158</v>
      </c>
      <c r="B114" s="57" t="s">
        <v>314</v>
      </c>
      <c r="C114" s="58" t="s">
        <v>497</v>
      </c>
      <c r="D114" s="119">
        <v>6</v>
      </c>
      <c r="E114" s="56">
        <v>20</v>
      </c>
      <c r="F114" s="119">
        <v>26</v>
      </c>
      <c r="G114" s="56">
        <v>52</v>
      </c>
      <c r="H114" s="119">
        <v>113</v>
      </c>
      <c r="I114" s="56">
        <v>131</v>
      </c>
      <c r="J114" s="119">
        <v>213</v>
      </c>
      <c r="K114" s="56">
        <v>189</v>
      </c>
      <c r="L114" s="119">
        <v>199</v>
      </c>
      <c r="M114" s="56">
        <v>166</v>
      </c>
      <c r="N114" s="119">
        <v>8</v>
      </c>
      <c r="O114" s="56">
        <v>25</v>
      </c>
      <c r="P114" s="119">
        <v>41</v>
      </c>
      <c r="Q114" s="56">
        <v>49</v>
      </c>
      <c r="R114" s="119">
        <v>0</v>
      </c>
      <c r="S114" s="56">
        <v>0</v>
      </c>
      <c r="T114" s="9"/>
      <c r="U114" s="9"/>
    </row>
    <row r="115" spans="1:21">
      <c r="A115" s="38" t="s">
        <v>158</v>
      </c>
      <c r="B115" s="57" t="s">
        <v>316</v>
      </c>
      <c r="C115" s="58" t="s">
        <v>498</v>
      </c>
      <c r="D115" s="119">
        <v>18</v>
      </c>
      <c r="E115" s="56">
        <v>51</v>
      </c>
      <c r="F115" s="119">
        <v>114</v>
      </c>
      <c r="G115" s="56">
        <v>203</v>
      </c>
      <c r="H115" s="119">
        <v>480</v>
      </c>
      <c r="I115" s="56">
        <v>607</v>
      </c>
      <c r="J115" s="119">
        <v>948</v>
      </c>
      <c r="K115" s="56">
        <v>765</v>
      </c>
      <c r="L115" s="119">
        <v>922</v>
      </c>
      <c r="M115" s="56">
        <v>898</v>
      </c>
      <c r="N115" s="119">
        <v>60</v>
      </c>
      <c r="O115" s="56">
        <v>98</v>
      </c>
      <c r="P115" s="119">
        <v>199</v>
      </c>
      <c r="Q115" s="56">
        <v>250</v>
      </c>
      <c r="R115" s="119">
        <v>4</v>
      </c>
      <c r="S115" s="56">
        <v>9</v>
      </c>
      <c r="T115" s="9"/>
      <c r="U115" s="9"/>
    </row>
    <row r="116" spans="1:21">
      <c r="A116" s="38" t="s">
        <v>158</v>
      </c>
      <c r="B116" s="57" t="s">
        <v>318</v>
      </c>
      <c r="C116" s="58" t="s">
        <v>499</v>
      </c>
      <c r="D116" s="119">
        <v>11</v>
      </c>
      <c r="E116" s="56">
        <v>14</v>
      </c>
      <c r="F116" s="119">
        <v>25</v>
      </c>
      <c r="G116" s="56">
        <v>40</v>
      </c>
      <c r="H116" s="119">
        <v>99</v>
      </c>
      <c r="I116" s="56">
        <v>118</v>
      </c>
      <c r="J116" s="119">
        <v>191</v>
      </c>
      <c r="K116" s="56">
        <v>165</v>
      </c>
      <c r="L116" s="119">
        <v>256</v>
      </c>
      <c r="M116" s="56">
        <v>244</v>
      </c>
      <c r="N116" s="119">
        <v>21</v>
      </c>
      <c r="O116" s="56">
        <v>22</v>
      </c>
      <c r="P116" s="119">
        <v>63</v>
      </c>
      <c r="Q116" s="56">
        <v>42</v>
      </c>
      <c r="R116" s="119">
        <v>0</v>
      </c>
      <c r="S116" s="56">
        <v>1</v>
      </c>
      <c r="T116" s="9"/>
      <c r="U116" s="9"/>
    </row>
    <row r="117" spans="1:21">
      <c r="A117" s="38" t="s">
        <v>158</v>
      </c>
      <c r="B117" s="57" t="s">
        <v>320</v>
      </c>
      <c r="C117" s="58" t="s">
        <v>500</v>
      </c>
      <c r="D117" s="119">
        <v>4</v>
      </c>
      <c r="E117" s="56">
        <v>3</v>
      </c>
      <c r="F117" s="119">
        <v>8</v>
      </c>
      <c r="G117" s="56">
        <v>31</v>
      </c>
      <c r="H117" s="119">
        <v>61</v>
      </c>
      <c r="I117" s="56">
        <v>69</v>
      </c>
      <c r="J117" s="119">
        <v>130</v>
      </c>
      <c r="K117" s="56">
        <v>93</v>
      </c>
      <c r="L117" s="119">
        <v>117</v>
      </c>
      <c r="M117" s="56">
        <v>113</v>
      </c>
      <c r="N117" s="119">
        <v>13</v>
      </c>
      <c r="O117" s="56">
        <v>10</v>
      </c>
      <c r="P117" s="119">
        <v>30</v>
      </c>
      <c r="Q117" s="56">
        <v>28</v>
      </c>
      <c r="R117" s="119">
        <v>1</v>
      </c>
      <c r="S117" s="56">
        <v>3</v>
      </c>
      <c r="T117" s="9"/>
      <c r="U117" s="9"/>
    </row>
    <row r="118" spans="1:21">
      <c r="A118" s="38" t="s">
        <v>158</v>
      </c>
      <c r="B118" s="57" t="s">
        <v>322</v>
      </c>
      <c r="C118" s="58" t="s">
        <v>501</v>
      </c>
      <c r="D118" s="119">
        <v>7</v>
      </c>
      <c r="E118" s="56">
        <v>16</v>
      </c>
      <c r="F118" s="119">
        <v>35</v>
      </c>
      <c r="G118" s="56">
        <v>71</v>
      </c>
      <c r="H118" s="119">
        <v>158</v>
      </c>
      <c r="I118" s="56">
        <v>209</v>
      </c>
      <c r="J118" s="119">
        <v>354</v>
      </c>
      <c r="K118" s="56">
        <v>247</v>
      </c>
      <c r="L118" s="119">
        <v>367</v>
      </c>
      <c r="M118" s="56">
        <v>337</v>
      </c>
      <c r="N118" s="119">
        <v>36</v>
      </c>
      <c r="O118" s="56">
        <v>64</v>
      </c>
      <c r="P118" s="119">
        <v>86</v>
      </c>
      <c r="Q118" s="56">
        <v>110</v>
      </c>
      <c r="R118" s="119">
        <v>4</v>
      </c>
      <c r="S118" s="56">
        <v>5</v>
      </c>
      <c r="T118" s="9"/>
      <c r="U118" s="9"/>
    </row>
    <row r="119" spans="1:21">
      <c r="A119" s="38" t="s">
        <v>158</v>
      </c>
      <c r="B119" s="57" t="s">
        <v>324</v>
      </c>
      <c r="C119" s="58" t="s">
        <v>502</v>
      </c>
      <c r="D119" s="119">
        <v>9</v>
      </c>
      <c r="E119" s="56">
        <v>16</v>
      </c>
      <c r="F119" s="119">
        <v>22</v>
      </c>
      <c r="G119" s="56">
        <v>40</v>
      </c>
      <c r="H119" s="119">
        <v>86</v>
      </c>
      <c r="I119" s="56">
        <v>98</v>
      </c>
      <c r="J119" s="119">
        <v>146</v>
      </c>
      <c r="K119" s="56">
        <v>117</v>
      </c>
      <c r="L119" s="119">
        <v>178</v>
      </c>
      <c r="M119" s="56">
        <v>142</v>
      </c>
      <c r="N119" s="119">
        <v>14</v>
      </c>
      <c r="O119" s="56">
        <v>29</v>
      </c>
      <c r="P119" s="119">
        <v>26</v>
      </c>
      <c r="Q119" s="56">
        <v>37</v>
      </c>
      <c r="R119" s="119">
        <v>0</v>
      </c>
      <c r="S119" s="56">
        <v>0</v>
      </c>
      <c r="T119" s="9"/>
      <c r="U119" s="9"/>
    </row>
    <row r="120" spans="1:21">
      <c r="A120" s="38" t="s">
        <v>158</v>
      </c>
      <c r="B120" s="57" t="s">
        <v>326</v>
      </c>
      <c r="C120" s="58" t="s">
        <v>503</v>
      </c>
      <c r="D120" s="119">
        <v>36</v>
      </c>
      <c r="E120" s="56">
        <v>57</v>
      </c>
      <c r="F120" s="119">
        <v>123</v>
      </c>
      <c r="G120" s="56">
        <v>188</v>
      </c>
      <c r="H120" s="119">
        <v>473</v>
      </c>
      <c r="I120" s="56">
        <v>591</v>
      </c>
      <c r="J120" s="119">
        <v>1057</v>
      </c>
      <c r="K120" s="56">
        <v>829</v>
      </c>
      <c r="L120" s="119">
        <v>1083</v>
      </c>
      <c r="M120" s="56">
        <v>1020</v>
      </c>
      <c r="N120" s="119">
        <v>89</v>
      </c>
      <c r="O120" s="56">
        <v>149</v>
      </c>
      <c r="P120" s="119">
        <v>236</v>
      </c>
      <c r="Q120" s="56">
        <v>291</v>
      </c>
      <c r="R120" s="119">
        <v>4</v>
      </c>
      <c r="S120" s="56">
        <v>8</v>
      </c>
      <c r="T120" s="9"/>
      <c r="U120" s="9"/>
    </row>
    <row r="121" spans="1:21">
      <c r="A121" s="38" t="s">
        <v>158</v>
      </c>
      <c r="B121" s="57" t="s">
        <v>328</v>
      </c>
      <c r="C121" s="58" t="s">
        <v>504</v>
      </c>
      <c r="D121" s="119">
        <v>11</v>
      </c>
      <c r="E121" s="56">
        <v>11</v>
      </c>
      <c r="F121" s="119">
        <v>20</v>
      </c>
      <c r="G121" s="56">
        <v>51</v>
      </c>
      <c r="H121" s="119">
        <v>105</v>
      </c>
      <c r="I121" s="56">
        <v>129</v>
      </c>
      <c r="J121" s="119">
        <v>211</v>
      </c>
      <c r="K121" s="56">
        <v>196</v>
      </c>
      <c r="L121" s="119">
        <v>223</v>
      </c>
      <c r="M121" s="56">
        <v>220</v>
      </c>
      <c r="N121" s="119">
        <v>16</v>
      </c>
      <c r="O121" s="56">
        <v>28</v>
      </c>
      <c r="P121" s="119">
        <v>39</v>
      </c>
      <c r="Q121" s="56">
        <v>39</v>
      </c>
      <c r="R121" s="119">
        <v>2</v>
      </c>
      <c r="S121" s="56">
        <v>1</v>
      </c>
      <c r="T121" s="9"/>
      <c r="U121" s="9"/>
    </row>
    <row r="122" spans="1:21">
      <c r="A122" s="38" t="s">
        <v>158</v>
      </c>
      <c r="B122" s="57" t="s">
        <v>330</v>
      </c>
      <c r="C122" s="58" t="s">
        <v>505</v>
      </c>
      <c r="D122" s="119">
        <v>1</v>
      </c>
      <c r="E122" s="56">
        <v>11</v>
      </c>
      <c r="F122" s="119">
        <v>13</v>
      </c>
      <c r="G122" s="56">
        <v>21</v>
      </c>
      <c r="H122" s="119">
        <v>38</v>
      </c>
      <c r="I122" s="56">
        <v>57</v>
      </c>
      <c r="J122" s="119">
        <v>89</v>
      </c>
      <c r="K122" s="56">
        <v>70</v>
      </c>
      <c r="L122" s="119">
        <v>76</v>
      </c>
      <c r="M122" s="56">
        <v>83</v>
      </c>
      <c r="N122" s="119">
        <v>10</v>
      </c>
      <c r="O122" s="56">
        <v>16</v>
      </c>
      <c r="P122" s="119">
        <v>15</v>
      </c>
      <c r="Q122" s="56">
        <v>21</v>
      </c>
      <c r="R122" s="119">
        <v>2</v>
      </c>
      <c r="S122" s="56">
        <v>1</v>
      </c>
      <c r="T122" s="9"/>
      <c r="U122" s="9"/>
    </row>
    <row r="123" spans="1:21">
      <c r="A123" s="38" t="s">
        <v>158</v>
      </c>
      <c r="B123" s="57" t="s">
        <v>332</v>
      </c>
      <c r="C123" s="58" t="s">
        <v>506</v>
      </c>
      <c r="D123" s="119">
        <v>6</v>
      </c>
      <c r="E123" s="56">
        <v>24</v>
      </c>
      <c r="F123" s="119">
        <v>18</v>
      </c>
      <c r="G123" s="56">
        <v>42</v>
      </c>
      <c r="H123" s="119">
        <v>70</v>
      </c>
      <c r="I123" s="56">
        <v>106</v>
      </c>
      <c r="J123" s="119">
        <v>149</v>
      </c>
      <c r="K123" s="56">
        <v>138</v>
      </c>
      <c r="L123" s="119">
        <v>186</v>
      </c>
      <c r="M123" s="56">
        <v>179</v>
      </c>
      <c r="N123" s="119">
        <v>10</v>
      </c>
      <c r="O123" s="56">
        <v>9</v>
      </c>
      <c r="P123" s="119">
        <v>41</v>
      </c>
      <c r="Q123" s="56">
        <v>41</v>
      </c>
      <c r="R123" s="119">
        <v>1</v>
      </c>
      <c r="S123" s="56">
        <v>2</v>
      </c>
      <c r="T123" s="9"/>
      <c r="U123" s="9"/>
    </row>
    <row r="124" spans="1:21">
      <c r="A124" s="38" t="s">
        <v>158</v>
      </c>
      <c r="B124" s="57" t="s">
        <v>334</v>
      </c>
      <c r="C124" s="58" t="s">
        <v>507</v>
      </c>
      <c r="D124" s="119">
        <v>21</v>
      </c>
      <c r="E124" s="56">
        <v>46</v>
      </c>
      <c r="F124" s="119">
        <v>127</v>
      </c>
      <c r="G124" s="56">
        <v>190</v>
      </c>
      <c r="H124" s="119">
        <v>430</v>
      </c>
      <c r="I124" s="56">
        <v>547</v>
      </c>
      <c r="J124" s="119">
        <v>1010</v>
      </c>
      <c r="K124" s="56">
        <v>828</v>
      </c>
      <c r="L124" s="119">
        <v>1310</v>
      </c>
      <c r="M124" s="56">
        <v>1163</v>
      </c>
      <c r="N124" s="119">
        <v>91</v>
      </c>
      <c r="O124" s="56">
        <v>142</v>
      </c>
      <c r="P124" s="119">
        <v>207</v>
      </c>
      <c r="Q124" s="56">
        <v>366</v>
      </c>
      <c r="R124" s="119">
        <v>13</v>
      </c>
      <c r="S124" s="56">
        <v>21</v>
      </c>
      <c r="T124" s="9"/>
      <c r="U124" s="9"/>
    </row>
    <row r="125" spans="1:21">
      <c r="A125" s="38" t="s">
        <v>158</v>
      </c>
      <c r="B125" s="57" t="s">
        <v>336</v>
      </c>
      <c r="C125" s="58" t="s">
        <v>508</v>
      </c>
      <c r="D125" s="119">
        <v>18</v>
      </c>
      <c r="E125" s="56">
        <v>42</v>
      </c>
      <c r="F125" s="119">
        <v>58</v>
      </c>
      <c r="G125" s="56">
        <v>105</v>
      </c>
      <c r="H125" s="119">
        <v>214</v>
      </c>
      <c r="I125" s="56">
        <v>279</v>
      </c>
      <c r="J125" s="119">
        <v>444</v>
      </c>
      <c r="K125" s="56">
        <v>362</v>
      </c>
      <c r="L125" s="119">
        <v>570</v>
      </c>
      <c r="M125" s="56">
        <v>440</v>
      </c>
      <c r="N125" s="119">
        <v>34</v>
      </c>
      <c r="O125" s="56">
        <v>79</v>
      </c>
      <c r="P125" s="119">
        <v>92</v>
      </c>
      <c r="Q125" s="56">
        <v>133</v>
      </c>
      <c r="R125" s="119">
        <v>5</v>
      </c>
      <c r="S125" s="56">
        <v>4</v>
      </c>
      <c r="T125" s="9"/>
      <c r="U125" s="9"/>
    </row>
    <row r="126" spans="1:21">
      <c r="A126" s="38" t="s">
        <v>158</v>
      </c>
      <c r="B126" s="57" t="s">
        <v>338</v>
      </c>
      <c r="C126" s="58" t="s">
        <v>509</v>
      </c>
      <c r="D126" s="119">
        <v>10</v>
      </c>
      <c r="E126" s="56">
        <v>22</v>
      </c>
      <c r="F126" s="119">
        <v>56</v>
      </c>
      <c r="G126" s="56">
        <v>97</v>
      </c>
      <c r="H126" s="119">
        <v>184</v>
      </c>
      <c r="I126" s="56">
        <v>252</v>
      </c>
      <c r="J126" s="119">
        <v>337</v>
      </c>
      <c r="K126" s="56">
        <v>368</v>
      </c>
      <c r="L126" s="119">
        <v>556</v>
      </c>
      <c r="M126" s="56">
        <v>433</v>
      </c>
      <c r="N126" s="119">
        <v>66</v>
      </c>
      <c r="O126" s="56">
        <v>84</v>
      </c>
      <c r="P126" s="119">
        <v>130</v>
      </c>
      <c r="Q126" s="56">
        <v>166</v>
      </c>
      <c r="R126" s="119">
        <v>6</v>
      </c>
      <c r="S126" s="56">
        <v>5</v>
      </c>
      <c r="T126" s="9"/>
      <c r="U126" s="9"/>
    </row>
    <row r="127" spans="1:21">
      <c r="A127" s="38" t="s">
        <v>158</v>
      </c>
      <c r="B127" s="57" t="s">
        <v>340</v>
      </c>
      <c r="C127" s="58" t="s">
        <v>510</v>
      </c>
      <c r="D127" s="119">
        <v>13</v>
      </c>
      <c r="E127" s="56">
        <v>18</v>
      </c>
      <c r="F127" s="119">
        <v>35</v>
      </c>
      <c r="G127" s="56">
        <v>60</v>
      </c>
      <c r="H127" s="119">
        <v>174</v>
      </c>
      <c r="I127" s="56">
        <v>239</v>
      </c>
      <c r="J127" s="119">
        <v>309</v>
      </c>
      <c r="K127" s="56">
        <v>280</v>
      </c>
      <c r="L127" s="119">
        <v>359</v>
      </c>
      <c r="M127" s="56">
        <v>334</v>
      </c>
      <c r="N127" s="119">
        <v>25</v>
      </c>
      <c r="O127" s="56">
        <v>52</v>
      </c>
      <c r="P127" s="119">
        <v>62</v>
      </c>
      <c r="Q127" s="56">
        <v>100</v>
      </c>
      <c r="R127" s="119">
        <v>1</v>
      </c>
      <c r="S127" s="56">
        <v>1</v>
      </c>
      <c r="T127" s="9"/>
      <c r="U127" s="9"/>
    </row>
    <row r="128" spans="1:21">
      <c r="A128" s="38" t="s">
        <v>158</v>
      </c>
      <c r="B128" s="57" t="s">
        <v>342</v>
      </c>
      <c r="C128" s="58" t="s">
        <v>511</v>
      </c>
      <c r="D128" s="119">
        <v>6</v>
      </c>
      <c r="E128" s="56">
        <v>5</v>
      </c>
      <c r="F128" s="119">
        <v>13</v>
      </c>
      <c r="G128" s="56">
        <v>18</v>
      </c>
      <c r="H128" s="119">
        <v>42</v>
      </c>
      <c r="I128" s="56">
        <v>68</v>
      </c>
      <c r="J128" s="119">
        <v>97</v>
      </c>
      <c r="K128" s="56">
        <v>74</v>
      </c>
      <c r="L128" s="119">
        <v>98</v>
      </c>
      <c r="M128" s="56">
        <v>81</v>
      </c>
      <c r="N128" s="119">
        <v>4</v>
      </c>
      <c r="O128" s="56">
        <v>16</v>
      </c>
      <c r="P128" s="119">
        <v>18</v>
      </c>
      <c r="Q128" s="56">
        <v>29</v>
      </c>
      <c r="R128" s="119">
        <v>3</v>
      </c>
      <c r="S128" s="56">
        <v>5</v>
      </c>
      <c r="T128" s="9"/>
      <c r="U128" s="9"/>
    </row>
    <row r="129" spans="1:21">
      <c r="A129" s="38" t="s">
        <v>158</v>
      </c>
      <c r="B129" s="57" t="s">
        <v>344</v>
      </c>
      <c r="C129" s="58" t="s">
        <v>512</v>
      </c>
      <c r="D129" s="119">
        <v>9</v>
      </c>
      <c r="E129" s="56">
        <v>23</v>
      </c>
      <c r="F129" s="119">
        <v>32</v>
      </c>
      <c r="G129" s="56">
        <v>60</v>
      </c>
      <c r="H129" s="119">
        <v>147</v>
      </c>
      <c r="I129" s="56">
        <v>198</v>
      </c>
      <c r="J129" s="119">
        <v>245</v>
      </c>
      <c r="K129" s="56">
        <v>204</v>
      </c>
      <c r="L129" s="119">
        <v>323</v>
      </c>
      <c r="M129" s="56">
        <v>306</v>
      </c>
      <c r="N129" s="119">
        <v>23</v>
      </c>
      <c r="O129" s="56">
        <v>30</v>
      </c>
      <c r="P129" s="119">
        <v>70</v>
      </c>
      <c r="Q129" s="56">
        <v>121</v>
      </c>
      <c r="R129" s="119">
        <v>5</v>
      </c>
      <c r="S129" s="56">
        <v>2</v>
      </c>
      <c r="T129" s="9"/>
      <c r="U129" s="9"/>
    </row>
    <row r="130" spans="1:21">
      <c r="A130" s="38" t="s">
        <v>158</v>
      </c>
      <c r="B130" s="57" t="s">
        <v>346</v>
      </c>
      <c r="C130" s="58" t="s">
        <v>513</v>
      </c>
      <c r="D130" s="119">
        <v>67</v>
      </c>
      <c r="E130" s="56">
        <v>88</v>
      </c>
      <c r="F130" s="119">
        <v>202</v>
      </c>
      <c r="G130" s="56">
        <v>298</v>
      </c>
      <c r="H130" s="119">
        <v>720</v>
      </c>
      <c r="I130" s="56">
        <v>963</v>
      </c>
      <c r="J130" s="119">
        <v>1716</v>
      </c>
      <c r="K130" s="56">
        <v>1389</v>
      </c>
      <c r="L130" s="119">
        <v>1909</v>
      </c>
      <c r="M130" s="56">
        <v>1800</v>
      </c>
      <c r="N130" s="119">
        <v>158</v>
      </c>
      <c r="O130" s="56">
        <v>230</v>
      </c>
      <c r="P130" s="119">
        <v>382</v>
      </c>
      <c r="Q130" s="56">
        <v>532</v>
      </c>
      <c r="R130" s="119">
        <v>8</v>
      </c>
      <c r="S130" s="56">
        <v>8</v>
      </c>
      <c r="T130" s="9"/>
      <c r="U130" s="9"/>
    </row>
    <row r="131" spans="1:21">
      <c r="A131" s="38" t="s">
        <v>158</v>
      </c>
      <c r="B131" s="57" t="s">
        <v>348</v>
      </c>
      <c r="C131" s="58" t="s">
        <v>514</v>
      </c>
      <c r="D131" s="119">
        <v>8</v>
      </c>
      <c r="E131" s="56">
        <v>40</v>
      </c>
      <c r="F131" s="119">
        <v>67</v>
      </c>
      <c r="G131" s="56">
        <v>91</v>
      </c>
      <c r="H131" s="119">
        <v>218</v>
      </c>
      <c r="I131" s="56">
        <v>240</v>
      </c>
      <c r="J131" s="119">
        <v>421</v>
      </c>
      <c r="K131" s="56">
        <v>392</v>
      </c>
      <c r="L131" s="119">
        <v>440</v>
      </c>
      <c r="M131" s="56">
        <v>361</v>
      </c>
      <c r="N131" s="119">
        <v>27</v>
      </c>
      <c r="O131" s="56">
        <v>52</v>
      </c>
      <c r="P131" s="119">
        <v>66</v>
      </c>
      <c r="Q131" s="56">
        <v>93</v>
      </c>
      <c r="R131" s="119">
        <v>4</v>
      </c>
      <c r="S131" s="56">
        <v>3</v>
      </c>
      <c r="T131" s="9"/>
      <c r="U131" s="9"/>
    </row>
    <row r="132" spans="1:21">
      <c r="A132" s="38" t="s">
        <v>158</v>
      </c>
      <c r="B132" s="57" t="s">
        <v>350</v>
      </c>
      <c r="C132" s="58" t="s">
        <v>515</v>
      </c>
      <c r="D132" s="119">
        <v>23</v>
      </c>
      <c r="E132" s="56">
        <v>51</v>
      </c>
      <c r="F132" s="119">
        <v>67</v>
      </c>
      <c r="G132" s="56">
        <v>124</v>
      </c>
      <c r="H132" s="119">
        <v>297</v>
      </c>
      <c r="I132" s="56">
        <v>349</v>
      </c>
      <c r="J132" s="119">
        <v>360</v>
      </c>
      <c r="K132" s="56">
        <v>301</v>
      </c>
      <c r="L132" s="119">
        <v>444</v>
      </c>
      <c r="M132" s="56">
        <v>393</v>
      </c>
      <c r="N132" s="119">
        <v>29</v>
      </c>
      <c r="O132" s="56">
        <v>54</v>
      </c>
      <c r="P132" s="119">
        <v>78</v>
      </c>
      <c r="Q132" s="56">
        <v>94</v>
      </c>
      <c r="R132" s="119">
        <v>2</v>
      </c>
      <c r="S132" s="56">
        <v>1</v>
      </c>
      <c r="T132" s="9"/>
      <c r="U132" s="9"/>
    </row>
    <row r="133" spans="1:21">
      <c r="A133" s="38" t="s">
        <v>158</v>
      </c>
      <c r="B133" s="57" t="s">
        <v>352</v>
      </c>
      <c r="C133" s="58" t="s">
        <v>516</v>
      </c>
      <c r="D133" s="119">
        <v>10</v>
      </c>
      <c r="E133" s="56">
        <v>19</v>
      </c>
      <c r="F133" s="119">
        <v>53</v>
      </c>
      <c r="G133" s="56">
        <v>88</v>
      </c>
      <c r="H133" s="119">
        <v>184</v>
      </c>
      <c r="I133" s="56">
        <v>236</v>
      </c>
      <c r="J133" s="119">
        <v>473</v>
      </c>
      <c r="K133" s="56">
        <v>387</v>
      </c>
      <c r="L133" s="119">
        <v>606</v>
      </c>
      <c r="M133" s="56">
        <v>514</v>
      </c>
      <c r="N133" s="119">
        <v>41</v>
      </c>
      <c r="O133" s="56">
        <v>73</v>
      </c>
      <c r="P133" s="119">
        <v>104</v>
      </c>
      <c r="Q133" s="56">
        <v>139</v>
      </c>
      <c r="R133" s="119">
        <v>5</v>
      </c>
      <c r="S133" s="56">
        <v>2</v>
      </c>
      <c r="T133" s="9"/>
      <c r="U133" s="9"/>
    </row>
    <row r="134" spans="1:21">
      <c r="A134" s="38" t="s">
        <v>158</v>
      </c>
      <c r="B134" s="57" t="s">
        <v>354</v>
      </c>
      <c r="C134" s="58" t="s">
        <v>517</v>
      </c>
      <c r="D134" s="119">
        <v>4</v>
      </c>
      <c r="E134" s="56">
        <v>9</v>
      </c>
      <c r="F134" s="119">
        <v>13</v>
      </c>
      <c r="G134" s="56">
        <v>30</v>
      </c>
      <c r="H134" s="119">
        <v>68</v>
      </c>
      <c r="I134" s="56">
        <v>66</v>
      </c>
      <c r="J134" s="119">
        <v>134</v>
      </c>
      <c r="K134" s="56">
        <v>91</v>
      </c>
      <c r="L134" s="119">
        <v>102</v>
      </c>
      <c r="M134" s="56">
        <v>105</v>
      </c>
      <c r="N134" s="119">
        <v>9</v>
      </c>
      <c r="O134" s="56">
        <v>10</v>
      </c>
      <c r="P134" s="119">
        <v>13</v>
      </c>
      <c r="Q134" s="56">
        <v>18</v>
      </c>
      <c r="R134" s="119">
        <v>0</v>
      </c>
      <c r="S134" s="56">
        <v>0</v>
      </c>
      <c r="T134" s="9"/>
      <c r="U134" s="9"/>
    </row>
    <row r="135" spans="1:21">
      <c r="A135" s="131" t="s">
        <v>158</v>
      </c>
      <c r="B135" s="142" t="s">
        <v>356</v>
      </c>
      <c r="C135" s="143" t="s">
        <v>518</v>
      </c>
      <c r="D135" s="144">
        <v>14</v>
      </c>
      <c r="E135" s="145">
        <v>26</v>
      </c>
      <c r="F135" s="144">
        <v>70</v>
      </c>
      <c r="G135" s="145">
        <v>110</v>
      </c>
      <c r="H135" s="144">
        <v>233</v>
      </c>
      <c r="I135" s="145">
        <v>311</v>
      </c>
      <c r="J135" s="144">
        <v>427</v>
      </c>
      <c r="K135" s="145">
        <v>396</v>
      </c>
      <c r="L135" s="144">
        <v>516</v>
      </c>
      <c r="M135" s="145">
        <v>474</v>
      </c>
      <c r="N135" s="144">
        <v>38</v>
      </c>
      <c r="O135" s="145">
        <v>63</v>
      </c>
      <c r="P135" s="144">
        <v>92</v>
      </c>
      <c r="Q135" s="145">
        <v>120</v>
      </c>
      <c r="R135" s="144">
        <v>1</v>
      </c>
      <c r="S135" s="145">
        <v>6</v>
      </c>
      <c r="T135" s="9"/>
      <c r="U135" s="9"/>
    </row>
  </sheetData>
  <mergeCells count="12">
    <mergeCell ref="A2:S2"/>
    <mergeCell ref="A3:A4"/>
    <mergeCell ref="B3:B4"/>
    <mergeCell ref="C3:C4"/>
    <mergeCell ref="D3:E3"/>
    <mergeCell ref="F3:G3"/>
    <mergeCell ref="H3:I3"/>
    <mergeCell ref="N3:O3"/>
    <mergeCell ref="P3:Q3"/>
    <mergeCell ref="R3:S3"/>
    <mergeCell ref="J3:K3"/>
    <mergeCell ref="L3:M3"/>
  </mergeCells>
  <hyperlinks>
    <hyperlink ref="A1" location="Indice!A1" display="Indic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8"/>
  <sheetViews>
    <sheetView workbookViewId="0">
      <selection activeCell="A2" sqref="A2:Q2"/>
    </sheetView>
  </sheetViews>
  <sheetFormatPr defaultColWidth="9.28515625" defaultRowHeight="15"/>
  <cols>
    <col min="1" max="1" width="9.5703125" style="9" customWidth="1"/>
    <col min="2" max="2" width="9.28515625" style="9" customWidth="1"/>
    <col min="3" max="16384" width="9.28515625" style="9"/>
  </cols>
  <sheetData>
    <row r="1" spans="1:19">
      <c r="A1" s="127" t="s">
        <v>387</v>
      </c>
    </row>
    <row r="2" spans="1:19" ht="33" customHeight="1">
      <c r="A2" s="254" t="s">
        <v>569</v>
      </c>
      <c r="B2" s="254"/>
      <c r="C2" s="254"/>
      <c r="D2" s="254"/>
      <c r="E2" s="254"/>
      <c r="F2" s="254"/>
      <c r="G2" s="254"/>
      <c r="H2" s="254"/>
      <c r="I2" s="254"/>
      <c r="J2" s="254"/>
      <c r="K2" s="254"/>
      <c r="L2" s="254"/>
      <c r="M2" s="254"/>
      <c r="N2" s="254"/>
      <c r="O2" s="254"/>
      <c r="P2" s="254"/>
      <c r="Q2" s="254"/>
      <c r="R2" s="59"/>
      <c r="S2" s="59"/>
    </row>
    <row r="3" spans="1:19" s="30" customFormat="1" ht="29.25" customHeight="1">
      <c r="A3" s="262" t="s">
        <v>75</v>
      </c>
      <c r="B3" s="264" t="s">
        <v>50</v>
      </c>
      <c r="C3" s="265"/>
      <c r="D3" s="257" t="s">
        <v>88</v>
      </c>
      <c r="E3" s="257"/>
      <c r="F3" s="260" t="s">
        <v>51</v>
      </c>
      <c r="G3" s="260"/>
      <c r="H3" s="266" t="s">
        <v>53</v>
      </c>
      <c r="I3" s="266"/>
      <c r="J3" s="260" t="s">
        <v>54</v>
      </c>
      <c r="K3" s="260"/>
      <c r="L3" s="261" t="s">
        <v>57</v>
      </c>
      <c r="M3" s="261"/>
      <c r="N3" s="260" t="s">
        <v>58</v>
      </c>
      <c r="O3" s="260"/>
      <c r="P3" s="261" t="s">
        <v>59</v>
      </c>
      <c r="Q3" s="261"/>
    </row>
    <row r="4" spans="1:19" s="30" customFormat="1">
      <c r="A4" s="263"/>
      <c r="B4" s="121" t="s">
        <v>20</v>
      </c>
      <c r="C4" s="120" t="s">
        <v>21</v>
      </c>
      <c r="D4" s="121" t="s">
        <v>20</v>
      </c>
      <c r="E4" s="120" t="s">
        <v>21</v>
      </c>
      <c r="F4" s="121" t="s">
        <v>20</v>
      </c>
      <c r="G4" s="120" t="s">
        <v>21</v>
      </c>
      <c r="H4" s="121" t="s">
        <v>20</v>
      </c>
      <c r="I4" s="120" t="s">
        <v>21</v>
      </c>
      <c r="J4" s="121" t="s">
        <v>20</v>
      </c>
      <c r="K4" s="120" t="s">
        <v>21</v>
      </c>
      <c r="L4" s="121" t="s">
        <v>20</v>
      </c>
      <c r="M4" s="120" t="s">
        <v>21</v>
      </c>
      <c r="N4" s="121" t="s">
        <v>20</v>
      </c>
      <c r="O4" s="120" t="s">
        <v>21</v>
      </c>
      <c r="P4" s="121" t="s">
        <v>20</v>
      </c>
      <c r="Q4" s="120" t="s">
        <v>21</v>
      </c>
    </row>
    <row r="5" spans="1:19">
      <c r="A5" s="4" t="s">
        <v>96</v>
      </c>
      <c r="B5" s="17">
        <v>0.62027282932858585</v>
      </c>
      <c r="C5" s="10">
        <v>0.98630975812448063</v>
      </c>
      <c r="D5" s="17">
        <v>3.805549570798417</v>
      </c>
      <c r="E5" s="10">
        <v>6.1868521191444694</v>
      </c>
      <c r="F5" s="18">
        <v>13.371585381065236</v>
      </c>
      <c r="G5" s="10">
        <v>17.33915059266063</v>
      </c>
      <c r="H5" s="11">
        <v>31.393516051118645</v>
      </c>
      <c r="I5" s="10">
        <v>25.295236845558325</v>
      </c>
      <c r="J5" s="5">
        <v>38.143944118747662</v>
      </c>
      <c r="K5" s="4">
        <v>34.654244849757248</v>
      </c>
      <c r="L5" s="19">
        <v>3.190946511390568</v>
      </c>
      <c r="M5" s="4">
        <v>4.0174080391899576</v>
      </c>
      <c r="N5" s="19">
        <v>9.2473947407214219</v>
      </c>
      <c r="O5" s="4">
        <v>11.320692822464244</v>
      </c>
      <c r="P5" s="19">
        <v>0.22679079682946465</v>
      </c>
      <c r="Q5" s="4">
        <v>0.20010497310064296</v>
      </c>
    </row>
    <row r="6" spans="1:19">
      <c r="A6" s="4" t="s">
        <v>158</v>
      </c>
      <c r="B6" s="17">
        <v>0.91854987961054479</v>
      </c>
      <c r="C6" s="10">
        <v>1.9501002027772179</v>
      </c>
      <c r="D6" s="17">
        <v>3.7831380486385777</v>
      </c>
      <c r="E6" s="10">
        <v>6.2202800934435363</v>
      </c>
      <c r="F6" s="18">
        <v>14.478302044454347</v>
      </c>
      <c r="G6" s="10">
        <v>18.07918983979414</v>
      </c>
      <c r="H6" s="11">
        <v>30.495360827932828</v>
      </c>
      <c r="I6" s="10">
        <v>24.674192745081765</v>
      </c>
      <c r="J6" s="5">
        <v>38.000977970896081</v>
      </c>
      <c r="K6" s="4">
        <v>33.39420602639661</v>
      </c>
      <c r="L6" s="19">
        <v>3.1635501581465593</v>
      </c>
      <c r="M6" s="4">
        <v>4.5286911975714164</v>
      </c>
      <c r="N6" s="19">
        <v>8.8667298014966676</v>
      </c>
      <c r="O6" s="4">
        <v>10.780988746457329</v>
      </c>
      <c r="P6" s="19">
        <v>0.29339126882439232</v>
      </c>
      <c r="Q6" s="4">
        <v>0.37235114847798506</v>
      </c>
    </row>
    <row r="7" spans="1:19">
      <c r="A7" s="4" t="s">
        <v>410</v>
      </c>
      <c r="B7" s="17">
        <v>0.81322623785766335</v>
      </c>
      <c r="C7" s="10">
        <v>1.6112413978701319</v>
      </c>
      <c r="D7" s="17">
        <v>3.7910517085358726</v>
      </c>
      <c r="E7" s="10">
        <v>6.2085271615854829</v>
      </c>
      <c r="F7" s="18">
        <v>14.087512913119729</v>
      </c>
      <c r="G7" s="10">
        <v>17.818999653992542</v>
      </c>
      <c r="H7" s="11">
        <v>30.812505505593684</v>
      </c>
      <c r="I7" s="10">
        <v>24.892545461535505</v>
      </c>
      <c r="J7" s="5">
        <v>38.05146028364819</v>
      </c>
      <c r="K7" s="4">
        <v>33.837222713467376</v>
      </c>
      <c r="L7" s="19">
        <v>3.1732239955795087</v>
      </c>
      <c r="M7" s="4">
        <v>4.3489292991426707</v>
      </c>
      <c r="N7" s="19">
        <v>9.0011451634861022</v>
      </c>
      <c r="O7" s="4">
        <v>10.97074314713006</v>
      </c>
      <c r="P7" s="19">
        <v>0.26987419217925412</v>
      </c>
      <c r="Q7" s="4">
        <v>0.3117911652762293</v>
      </c>
    </row>
    <row r="8" spans="1:19">
      <c r="A8" s="182" t="s">
        <v>556</v>
      </c>
      <c r="B8" s="183">
        <v>0.45031911393900048</v>
      </c>
      <c r="C8" s="179">
        <v>0.65992556448919404</v>
      </c>
      <c r="D8" s="183">
        <v>3.2738118998564056</v>
      </c>
      <c r="E8" s="179">
        <v>4.2438459197575202</v>
      </c>
      <c r="F8" s="184">
        <v>13.207815196486921</v>
      </c>
      <c r="G8" s="179">
        <v>17.68805297579339</v>
      </c>
      <c r="H8" s="172">
        <v>32.098425601618949</v>
      </c>
      <c r="I8" s="179">
        <v>26.601655399913415</v>
      </c>
      <c r="J8" s="185">
        <v>37.393971484749478</v>
      </c>
      <c r="K8" s="182">
        <v>34.641173909843623</v>
      </c>
      <c r="L8" s="183">
        <v>3.2016116660405416</v>
      </c>
      <c r="M8" s="182">
        <v>4.3162166236810666</v>
      </c>
      <c r="N8" s="183">
        <v>9.9470055606136576</v>
      </c>
      <c r="O8" s="182">
        <v>11.417541156310934</v>
      </c>
      <c r="P8" s="183">
        <v>0.42703947669504411</v>
      </c>
      <c r="Q8" s="182">
        <v>0.43158845021086012</v>
      </c>
    </row>
  </sheetData>
  <mergeCells count="10">
    <mergeCell ref="J3:K3"/>
    <mergeCell ref="L3:M3"/>
    <mergeCell ref="N3:O3"/>
    <mergeCell ref="P3:Q3"/>
    <mergeCell ref="A2:Q2"/>
    <mergeCell ref="A3:A4"/>
    <mergeCell ref="B3:C3"/>
    <mergeCell ref="D3:E3"/>
    <mergeCell ref="F3:G3"/>
    <mergeCell ref="H3:I3"/>
  </mergeCells>
  <conditionalFormatting sqref="A5:Q8">
    <cfRule type="expression" dxfId="10" priority="7">
      <formula>$A5="Italia"</formula>
    </cfRule>
    <cfRule type="expression" dxfId="9" priority="8">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9" id="{4E81D53B-C4C5-4B5A-A7D0-E99DBD401AE9}">
            <xm:f>$A5=Indice!$A$1</xm:f>
            <x14:dxf>
              <font>
                <b/>
                <i val="0"/>
                <color theme="0"/>
              </font>
              <fill>
                <patternFill>
                  <bgColor rgb="FFC9321F"/>
                </patternFill>
              </fill>
            </x14:dxf>
          </x14:cfRule>
          <xm:sqref>A5:Q8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8"/>
  <sheetViews>
    <sheetView workbookViewId="0">
      <selection activeCell="A2" sqref="A2:Q2"/>
    </sheetView>
  </sheetViews>
  <sheetFormatPr defaultColWidth="9.28515625" defaultRowHeight="15"/>
  <cols>
    <col min="1" max="1" width="9.7109375" style="9" customWidth="1"/>
    <col min="2" max="17" width="8.7109375" style="9" customWidth="1"/>
    <col min="18" max="16384" width="9.28515625" style="9"/>
  </cols>
  <sheetData>
    <row r="1" spans="1:19">
      <c r="A1" s="127" t="s">
        <v>387</v>
      </c>
    </row>
    <row r="2" spans="1:19" ht="33" customHeight="1">
      <c r="A2" s="254" t="s">
        <v>570</v>
      </c>
      <c r="B2" s="254"/>
      <c r="C2" s="254"/>
      <c r="D2" s="254"/>
      <c r="E2" s="254"/>
      <c r="F2" s="254"/>
      <c r="G2" s="254"/>
      <c r="H2" s="254"/>
      <c r="I2" s="254"/>
      <c r="J2" s="254"/>
      <c r="K2" s="254"/>
      <c r="L2" s="254"/>
      <c r="M2" s="254"/>
      <c r="N2" s="254"/>
      <c r="O2" s="254"/>
      <c r="P2" s="254"/>
      <c r="Q2" s="254"/>
      <c r="R2" s="59"/>
      <c r="S2" s="59"/>
    </row>
    <row r="3" spans="1:19" s="30" customFormat="1" ht="30" customHeight="1">
      <c r="A3" s="262" t="s">
        <v>75</v>
      </c>
      <c r="B3" s="264" t="s">
        <v>50</v>
      </c>
      <c r="C3" s="265"/>
      <c r="D3" s="257" t="s">
        <v>88</v>
      </c>
      <c r="E3" s="257"/>
      <c r="F3" s="260" t="s">
        <v>51</v>
      </c>
      <c r="G3" s="260"/>
      <c r="H3" s="266" t="s">
        <v>53</v>
      </c>
      <c r="I3" s="266"/>
      <c r="J3" s="260" t="s">
        <v>54</v>
      </c>
      <c r="K3" s="260"/>
      <c r="L3" s="261" t="s">
        <v>57</v>
      </c>
      <c r="M3" s="261"/>
      <c r="N3" s="260" t="s">
        <v>58</v>
      </c>
      <c r="O3" s="260"/>
      <c r="P3" s="261" t="s">
        <v>59</v>
      </c>
      <c r="Q3" s="261"/>
    </row>
    <row r="4" spans="1:19" s="30" customFormat="1">
      <c r="A4" s="263"/>
      <c r="B4" s="121" t="s">
        <v>20</v>
      </c>
      <c r="C4" s="120" t="s">
        <v>21</v>
      </c>
      <c r="D4" s="121" t="s">
        <v>20</v>
      </c>
      <c r="E4" s="120" t="s">
        <v>21</v>
      </c>
      <c r="F4" s="121" t="s">
        <v>20</v>
      </c>
      <c r="G4" s="120" t="s">
        <v>21</v>
      </c>
      <c r="H4" s="121" t="s">
        <v>20</v>
      </c>
      <c r="I4" s="120" t="s">
        <v>21</v>
      </c>
      <c r="J4" s="121" t="s">
        <v>20</v>
      </c>
      <c r="K4" s="120" t="s">
        <v>21</v>
      </c>
      <c r="L4" s="121" t="s">
        <v>20</v>
      </c>
      <c r="M4" s="120" t="s">
        <v>21</v>
      </c>
      <c r="N4" s="121" t="s">
        <v>20</v>
      </c>
      <c r="O4" s="120" t="s">
        <v>21</v>
      </c>
      <c r="P4" s="120" t="s">
        <v>20</v>
      </c>
      <c r="Q4" s="120" t="s">
        <v>21</v>
      </c>
    </row>
    <row r="5" spans="1:19">
      <c r="A5" s="4" t="s">
        <v>96</v>
      </c>
      <c r="B5" s="17">
        <v>37.750172532781228</v>
      </c>
      <c r="C5" s="10">
        <v>62.249827467218772</v>
      </c>
      <c r="D5" s="17">
        <v>37.230974040381632</v>
      </c>
      <c r="E5" s="10">
        <v>62.769025959618368</v>
      </c>
      <c r="F5" s="18">
        <v>42.648920394950991</v>
      </c>
      <c r="G5" s="10">
        <v>57.351079605049009</v>
      </c>
      <c r="H5" s="11">
        <v>54.478728009760324</v>
      </c>
      <c r="I5" s="10">
        <v>45.521271990239676</v>
      </c>
      <c r="J5" s="5">
        <v>51.48936170212766</v>
      </c>
      <c r="K5" s="4">
        <v>48.51063829787234</v>
      </c>
      <c r="L5" s="19">
        <v>43.372379778051787</v>
      </c>
      <c r="M5" s="4">
        <v>56.627620221948213</v>
      </c>
      <c r="N5" s="19">
        <v>44.062027231467475</v>
      </c>
      <c r="O5" s="4">
        <v>55.937972768532525</v>
      </c>
      <c r="P5" s="19">
        <v>52.219321148825067</v>
      </c>
      <c r="Q5" s="4">
        <v>47.780678851174933</v>
      </c>
    </row>
    <row r="6" spans="1:19">
      <c r="A6" s="4" t="s">
        <v>158</v>
      </c>
      <c r="B6" s="17">
        <v>31.09155667295202</v>
      </c>
      <c r="C6" s="10">
        <v>68.908443327047976</v>
      </c>
      <c r="D6" s="17">
        <v>36.812624224537736</v>
      </c>
      <c r="E6" s="10">
        <v>63.187375775462264</v>
      </c>
      <c r="F6" s="18">
        <v>43.410723233672961</v>
      </c>
      <c r="G6" s="10">
        <v>56.589276766327039</v>
      </c>
      <c r="H6" s="11">
        <v>54.210358372853008</v>
      </c>
      <c r="I6" s="10">
        <v>45.789641627146992</v>
      </c>
      <c r="J6" s="5">
        <v>52.154337558190903</v>
      </c>
      <c r="K6" s="4">
        <v>47.845662441809097</v>
      </c>
      <c r="L6" s="19">
        <v>40.089418777943365</v>
      </c>
      <c r="M6" s="4">
        <v>59.910581222056635</v>
      </c>
      <c r="N6" s="19">
        <v>44.066076042820228</v>
      </c>
      <c r="O6" s="4">
        <v>55.933923957179772</v>
      </c>
      <c r="P6" s="19">
        <v>43.012704174228674</v>
      </c>
      <c r="Q6" s="4">
        <v>56.987295825771326</v>
      </c>
    </row>
    <row r="7" spans="1:19">
      <c r="A7" s="4" t="s">
        <v>410</v>
      </c>
      <c r="B7" s="17">
        <v>32.642237222757956</v>
      </c>
      <c r="C7" s="176">
        <v>67.357762777242044</v>
      </c>
      <c r="D7" s="17">
        <v>36.959831361986183</v>
      </c>
      <c r="E7" s="176">
        <v>63.040168638013817</v>
      </c>
      <c r="F7" s="18">
        <v>43.152381886866507</v>
      </c>
      <c r="G7" s="176">
        <v>56.847618113133493</v>
      </c>
      <c r="H7" s="170">
        <v>54.306603340837398</v>
      </c>
      <c r="I7" s="176">
        <v>45.693396659162602</v>
      </c>
      <c r="J7" s="5">
        <v>51.917004468822043</v>
      </c>
      <c r="K7" s="4">
        <v>48.082995531177957</v>
      </c>
      <c r="L7" s="19">
        <v>41.19665228465977</v>
      </c>
      <c r="M7" s="4">
        <v>58.80334771534023</v>
      </c>
      <c r="N7" s="19">
        <v>44.064607182060527</v>
      </c>
      <c r="O7" s="4">
        <v>55.935392817939473</v>
      </c>
      <c r="P7" s="19">
        <v>45.387205387205384</v>
      </c>
      <c r="Q7" s="4">
        <v>54.612794612794616</v>
      </c>
    </row>
    <row r="8" spans="1:19">
      <c r="A8" s="182" t="s">
        <v>556</v>
      </c>
      <c r="B8" s="183">
        <v>39.144997279447942</v>
      </c>
      <c r="C8" s="179">
        <v>60.855002720552065</v>
      </c>
      <c r="D8" s="183">
        <v>42.102533376587004</v>
      </c>
      <c r="E8" s="179">
        <v>57.897466623412996</v>
      </c>
      <c r="F8" s="184">
        <v>41.310805033158573</v>
      </c>
      <c r="G8" s="179">
        <v>58.689194966841427</v>
      </c>
      <c r="H8" s="172">
        <v>53.215125415346542</v>
      </c>
      <c r="I8" s="179">
        <v>46.784874584653458</v>
      </c>
      <c r="J8" s="185">
        <v>50.435381597826975</v>
      </c>
      <c r="K8" s="182">
        <v>49.564618402173018</v>
      </c>
      <c r="L8" s="183">
        <v>41.149810458892297</v>
      </c>
      <c r="M8" s="182">
        <v>58.85018954110771</v>
      </c>
      <c r="N8" s="183">
        <v>45.092595990860019</v>
      </c>
      <c r="O8" s="182">
        <v>54.907404009139981</v>
      </c>
      <c r="P8" s="183">
        <v>48.259532543225774</v>
      </c>
      <c r="Q8" s="182">
        <v>51.740467456774233</v>
      </c>
    </row>
  </sheetData>
  <mergeCells count="10">
    <mergeCell ref="A2:Q2"/>
    <mergeCell ref="A3:A4"/>
    <mergeCell ref="B3:C3"/>
    <mergeCell ref="D3:E3"/>
    <mergeCell ref="F3:G3"/>
    <mergeCell ref="H3:I3"/>
    <mergeCell ref="J3:K3"/>
    <mergeCell ref="L3:M3"/>
    <mergeCell ref="N3:O3"/>
    <mergeCell ref="P3:Q3"/>
  </mergeCells>
  <conditionalFormatting sqref="A5:Q8">
    <cfRule type="expression" dxfId="7" priority="7">
      <formula>$A5="Italia"</formula>
    </cfRule>
    <cfRule type="expression" dxfId="6" priority="8">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9" id="{8BBF306E-4442-4C8E-AA74-DE69F331FC3C}">
            <xm:f>$A5=Indice!$A$1</xm:f>
            <x14:dxf>
              <font>
                <b/>
                <i val="0"/>
                <color theme="0"/>
              </font>
              <fill>
                <patternFill>
                  <bgColor rgb="FFC9321F"/>
                </patternFill>
              </fill>
            </x14:dxf>
          </x14:cfRule>
          <xm:sqref>A5:Q8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M135"/>
  <sheetViews>
    <sheetView zoomScaleNormal="100" workbookViewId="0">
      <pane ySplit="4" topLeftCell="A5" activePane="bottomLeft" state="frozen"/>
      <selection pane="bottomLeft" activeCell="O1" sqref="O1:AO1048576"/>
    </sheetView>
  </sheetViews>
  <sheetFormatPr defaultColWidth="9.28515625" defaultRowHeight="15"/>
  <cols>
    <col min="1" max="2" width="9.28515625" style="9"/>
    <col min="3" max="3" width="19" style="9" customWidth="1"/>
    <col min="4" max="4" width="5.85546875" style="9" bestFit="1" customWidth="1"/>
    <col min="5" max="5" width="6.7109375" style="9" bestFit="1" customWidth="1"/>
    <col min="6" max="6" width="5.85546875" style="9" bestFit="1" customWidth="1"/>
    <col min="7" max="7" width="6.7109375" style="9" bestFit="1" customWidth="1"/>
    <col min="8" max="8" width="5.85546875" style="9" bestFit="1" customWidth="1"/>
    <col min="9" max="9" width="6.7109375" style="9" bestFit="1" customWidth="1"/>
    <col min="10" max="10" width="5.85546875" style="9" bestFit="1" customWidth="1"/>
    <col min="11" max="11" width="6.7109375" style="9" bestFit="1" customWidth="1"/>
    <col min="12" max="12" width="7.140625" style="9" customWidth="1"/>
    <col min="13" max="13" width="6.7109375" style="9" customWidth="1"/>
    <col min="14" max="30" width="9.28515625" style="9"/>
    <col min="31" max="31" width="12.7109375" style="9" customWidth="1"/>
    <col min="32" max="32" width="9.28515625" style="9"/>
    <col min="33" max="33" width="12.140625" style="9" customWidth="1"/>
    <col min="34" max="38" width="9.28515625" style="9"/>
    <col min="39" max="39" width="12.42578125" style="9" customWidth="1"/>
    <col min="40" max="16384" width="9.28515625" style="9"/>
  </cols>
  <sheetData>
    <row r="1" spans="1:39">
      <c r="A1" s="33" t="s">
        <v>387</v>
      </c>
    </row>
    <row r="2" spans="1:39" ht="33" customHeight="1">
      <c r="A2" s="254" t="s">
        <v>571</v>
      </c>
      <c r="B2" s="254"/>
      <c r="C2" s="254"/>
      <c r="D2" s="254"/>
      <c r="E2" s="254"/>
      <c r="F2" s="254"/>
      <c r="G2" s="254"/>
      <c r="H2" s="254"/>
      <c r="I2" s="254"/>
      <c r="J2" s="254"/>
      <c r="K2" s="254"/>
      <c r="L2" s="254"/>
      <c r="M2" s="254"/>
    </row>
    <row r="3" spans="1:39" s="30" customFormat="1" ht="30" customHeight="1">
      <c r="A3" s="219" t="s">
        <v>0</v>
      </c>
      <c r="B3" s="213" t="s">
        <v>1</v>
      </c>
      <c r="C3" s="215" t="s">
        <v>2</v>
      </c>
      <c r="D3" s="258" t="s">
        <v>557</v>
      </c>
      <c r="E3" s="258"/>
      <c r="F3" s="259" t="s">
        <v>51</v>
      </c>
      <c r="G3" s="259"/>
      <c r="H3" s="267" t="s">
        <v>53</v>
      </c>
      <c r="I3" s="267"/>
      <c r="J3" s="259" t="s">
        <v>54</v>
      </c>
      <c r="K3" s="259"/>
      <c r="L3" s="258" t="s">
        <v>55</v>
      </c>
      <c r="M3" s="258"/>
    </row>
    <row r="4" spans="1:39" s="30" customFormat="1">
      <c r="A4" s="220"/>
      <c r="B4" s="214"/>
      <c r="C4" s="216"/>
      <c r="D4" s="100" t="s">
        <v>56</v>
      </c>
      <c r="E4" s="101" t="s">
        <v>46</v>
      </c>
      <c r="F4" s="100" t="s">
        <v>56</v>
      </c>
      <c r="G4" s="101" t="s">
        <v>46</v>
      </c>
      <c r="H4" s="100" t="s">
        <v>56</v>
      </c>
      <c r="I4" s="101" t="s">
        <v>46</v>
      </c>
      <c r="J4" s="100" t="s">
        <v>56</v>
      </c>
      <c r="K4" s="101" t="s">
        <v>46</v>
      </c>
      <c r="L4" s="100" t="s">
        <v>56</v>
      </c>
      <c r="M4" s="101" t="s">
        <v>46</v>
      </c>
    </row>
    <row r="5" spans="1:39">
      <c r="A5" s="65" t="s">
        <v>96</v>
      </c>
      <c r="B5" s="186" t="s">
        <v>97</v>
      </c>
      <c r="C5" s="65" t="s">
        <v>519</v>
      </c>
      <c r="D5" s="187">
        <v>154</v>
      </c>
      <c r="E5" s="25">
        <v>1</v>
      </c>
      <c r="F5" s="188">
        <v>325</v>
      </c>
      <c r="G5" s="25">
        <v>5</v>
      </c>
      <c r="H5" s="62">
        <v>497</v>
      </c>
      <c r="I5" s="25">
        <v>7</v>
      </c>
      <c r="J5" s="189">
        <v>463</v>
      </c>
      <c r="K5" s="190">
        <v>6</v>
      </c>
      <c r="L5" s="191">
        <v>114</v>
      </c>
      <c r="M5" s="190">
        <v>2</v>
      </c>
      <c r="O5" s="208"/>
      <c r="P5" s="207"/>
      <c r="Q5" s="207"/>
      <c r="R5" s="207"/>
      <c r="S5" s="207"/>
      <c r="T5" s="207"/>
      <c r="U5" s="207"/>
      <c r="V5" s="207"/>
      <c r="W5" s="207"/>
      <c r="X5" s="207"/>
      <c r="Y5" s="207"/>
      <c r="Z5" s="207"/>
      <c r="AA5" s="207"/>
      <c r="AB5" s="207"/>
      <c r="AC5" s="207"/>
      <c r="AD5" s="209"/>
      <c r="AE5" s="209"/>
      <c r="AF5" s="209"/>
      <c r="AG5" s="209"/>
      <c r="AH5" s="209"/>
      <c r="AI5" s="209"/>
      <c r="AJ5" s="209"/>
      <c r="AK5" s="209"/>
      <c r="AL5" s="209"/>
      <c r="AM5" s="209"/>
    </row>
    <row r="6" spans="1:39">
      <c r="A6" s="4" t="s">
        <v>96</v>
      </c>
      <c r="B6" s="122" t="s">
        <v>99</v>
      </c>
      <c r="C6" s="4" t="s">
        <v>520</v>
      </c>
      <c r="D6" s="60">
        <v>92</v>
      </c>
      <c r="E6" s="25">
        <v>3</v>
      </c>
      <c r="F6" s="61">
        <v>174</v>
      </c>
      <c r="G6" s="25">
        <v>3</v>
      </c>
      <c r="H6" s="62">
        <v>223</v>
      </c>
      <c r="I6" s="25">
        <v>29</v>
      </c>
      <c r="J6" s="63">
        <v>241</v>
      </c>
      <c r="K6" s="64">
        <v>18</v>
      </c>
      <c r="L6" s="191">
        <v>66</v>
      </c>
      <c r="M6" s="190">
        <v>1</v>
      </c>
      <c r="O6" s="208"/>
      <c r="P6" s="207"/>
      <c r="Q6" s="207"/>
      <c r="R6" s="207"/>
      <c r="S6" s="207"/>
      <c r="T6" s="207"/>
      <c r="U6" s="207"/>
      <c r="V6" s="207"/>
      <c r="W6" s="207"/>
      <c r="X6" s="207"/>
      <c r="Y6" s="207"/>
      <c r="Z6" s="207"/>
      <c r="AA6" s="207"/>
      <c r="AB6" s="207"/>
      <c r="AC6" s="207"/>
      <c r="AD6" s="209"/>
      <c r="AE6" s="209"/>
      <c r="AF6" s="209"/>
      <c r="AG6" s="209"/>
      <c r="AH6" s="209"/>
      <c r="AI6" s="209"/>
      <c r="AJ6" s="209"/>
      <c r="AK6" s="209"/>
      <c r="AL6" s="209"/>
      <c r="AM6" s="209"/>
    </row>
    <row r="7" spans="1:39">
      <c r="A7" s="4" t="s">
        <v>96</v>
      </c>
      <c r="B7" s="122" t="s">
        <v>101</v>
      </c>
      <c r="C7" s="4" t="s">
        <v>521</v>
      </c>
      <c r="D7" s="60">
        <v>619</v>
      </c>
      <c r="E7" s="25">
        <v>70</v>
      </c>
      <c r="F7" s="61">
        <v>1767</v>
      </c>
      <c r="G7" s="25">
        <v>130</v>
      </c>
      <c r="H7" s="62">
        <v>3125</v>
      </c>
      <c r="I7" s="25">
        <v>377</v>
      </c>
      <c r="J7" s="63">
        <v>3587</v>
      </c>
      <c r="K7" s="64">
        <v>248</v>
      </c>
      <c r="L7" s="191">
        <v>1269</v>
      </c>
      <c r="M7" s="190">
        <v>36</v>
      </c>
      <c r="O7" s="208"/>
      <c r="P7" s="207"/>
      <c r="Q7" s="207"/>
      <c r="R7" s="207"/>
      <c r="S7" s="207"/>
      <c r="T7" s="207"/>
      <c r="U7" s="207"/>
      <c r="V7" s="207"/>
      <c r="W7" s="207"/>
      <c r="X7" s="207"/>
      <c r="Y7" s="207"/>
      <c r="Z7" s="207"/>
      <c r="AA7" s="207"/>
      <c r="AB7" s="207"/>
      <c r="AC7" s="207"/>
      <c r="AD7" s="209"/>
      <c r="AE7" s="209"/>
      <c r="AF7" s="209"/>
      <c r="AG7" s="209"/>
      <c r="AH7" s="209"/>
      <c r="AI7" s="209"/>
      <c r="AJ7" s="209"/>
      <c r="AK7" s="209"/>
      <c r="AL7" s="209"/>
      <c r="AM7" s="209"/>
    </row>
    <row r="8" spans="1:39">
      <c r="A8" s="4" t="s">
        <v>96</v>
      </c>
      <c r="B8" s="122" t="s">
        <v>103</v>
      </c>
      <c r="C8" s="4" t="s">
        <v>522</v>
      </c>
      <c r="D8" s="60">
        <v>49</v>
      </c>
      <c r="E8" s="25" t="s">
        <v>555</v>
      </c>
      <c r="F8" s="61">
        <v>127</v>
      </c>
      <c r="G8" s="25">
        <v>1</v>
      </c>
      <c r="H8" s="62">
        <v>196</v>
      </c>
      <c r="I8" s="25">
        <v>3</v>
      </c>
      <c r="J8" s="63">
        <v>200</v>
      </c>
      <c r="K8" s="64">
        <v>4</v>
      </c>
      <c r="L8" s="191">
        <v>63</v>
      </c>
      <c r="M8" s="25" t="s">
        <v>555</v>
      </c>
      <c r="O8" s="208"/>
      <c r="P8" s="207"/>
      <c r="Q8" s="207"/>
      <c r="R8" s="207"/>
      <c r="S8" s="207"/>
      <c r="T8" s="207"/>
      <c r="U8" s="207"/>
      <c r="V8" s="207"/>
      <c r="W8" s="207"/>
      <c r="X8" s="207"/>
      <c r="Y8" s="207"/>
      <c r="Z8" s="207"/>
      <c r="AA8" s="207"/>
      <c r="AB8" s="207"/>
      <c r="AC8" s="207"/>
      <c r="AD8" s="209"/>
      <c r="AE8" s="209"/>
      <c r="AF8" s="209"/>
      <c r="AG8" s="209"/>
      <c r="AH8" s="209"/>
      <c r="AI8" s="209"/>
      <c r="AJ8" s="209"/>
      <c r="AK8" s="209"/>
      <c r="AL8" s="209"/>
      <c r="AM8" s="209"/>
    </row>
    <row r="9" spans="1:39">
      <c r="A9" s="4" t="s">
        <v>96</v>
      </c>
      <c r="B9" s="122" t="s">
        <v>105</v>
      </c>
      <c r="C9" s="4" t="s">
        <v>523</v>
      </c>
      <c r="D9" s="60">
        <v>26</v>
      </c>
      <c r="E9" s="25">
        <v>1</v>
      </c>
      <c r="F9" s="61">
        <v>59</v>
      </c>
      <c r="G9" s="25">
        <v>2</v>
      </c>
      <c r="H9" s="62">
        <v>83</v>
      </c>
      <c r="I9" s="25">
        <v>4</v>
      </c>
      <c r="J9" s="63">
        <v>78</v>
      </c>
      <c r="K9" s="64">
        <v>8</v>
      </c>
      <c r="L9" s="191">
        <v>22</v>
      </c>
      <c r="M9" s="190">
        <v>5</v>
      </c>
      <c r="O9" s="208"/>
      <c r="P9" s="207"/>
      <c r="Q9" s="207"/>
      <c r="R9" s="207"/>
      <c r="S9" s="207"/>
      <c r="T9" s="207"/>
      <c r="U9" s="207"/>
      <c r="V9" s="207"/>
      <c r="W9" s="207"/>
      <c r="X9" s="207"/>
      <c r="Y9" s="207"/>
      <c r="Z9" s="207"/>
      <c r="AA9" s="207"/>
      <c r="AB9" s="207"/>
      <c r="AC9" s="207"/>
      <c r="AD9" s="209"/>
      <c r="AE9" s="209"/>
      <c r="AF9" s="209"/>
      <c r="AG9" s="209"/>
      <c r="AH9" s="209"/>
      <c r="AI9" s="209"/>
      <c r="AJ9" s="209"/>
      <c r="AK9" s="209"/>
      <c r="AL9" s="209"/>
      <c r="AM9" s="209"/>
    </row>
    <row r="10" spans="1:39">
      <c r="A10" s="4" t="s">
        <v>96</v>
      </c>
      <c r="B10" s="122" t="s">
        <v>107</v>
      </c>
      <c r="C10" s="4" t="s">
        <v>524</v>
      </c>
      <c r="D10" s="60">
        <v>80</v>
      </c>
      <c r="E10" s="25">
        <v>1</v>
      </c>
      <c r="F10" s="61">
        <v>191</v>
      </c>
      <c r="G10" s="25">
        <v>5</v>
      </c>
      <c r="H10" s="62">
        <v>314</v>
      </c>
      <c r="I10" s="25">
        <v>15</v>
      </c>
      <c r="J10" s="63">
        <v>331</v>
      </c>
      <c r="K10" s="64">
        <v>13</v>
      </c>
      <c r="L10" s="191">
        <v>100</v>
      </c>
      <c r="M10" s="190">
        <v>1</v>
      </c>
      <c r="O10" s="208"/>
      <c r="P10" s="207"/>
      <c r="Q10" s="207"/>
      <c r="R10" s="207"/>
      <c r="S10" s="207"/>
      <c r="T10" s="207"/>
      <c r="U10" s="207"/>
      <c r="V10" s="207"/>
      <c r="W10" s="207"/>
      <c r="X10" s="207"/>
      <c r="Y10" s="207"/>
      <c r="Z10" s="207"/>
      <c r="AA10" s="207"/>
      <c r="AB10" s="207"/>
      <c r="AC10" s="207"/>
      <c r="AD10" s="209"/>
      <c r="AE10" s="209"/>
      <c r="AF10" s="209"/>
      <c r="AG10" s="209"/>
      <c r="AH10" s="209"/>
      <c r="AI10" s="209"/>
      <c r="AJ10" s="209"/>
      <c r="AK10" s="209"/>
      <c r="AL10" s="209"/>
      <c r="AM10" s="209"/>
    </row>
    <row r="11" spans="1:39">
      <c r="A11" s="4" t="s">
        <v>96</v>
      </c>
      <c r="B11" s="122" t="s">
        <v>109</v>
      </c>
      <c r="C11" s="4" t="s">
        <v>525</v>
      </c>
      <c r="D11" s="60">
        <v>61</v>
      </c>
      <c r="E11" s="25">
        <v>3</v>
      </c>
      <c r="F11" s="61">
        <v>120</v>
      </c>
      <c r="G11" s="25">
        <v>7</v>
      </c>
      <c r="H11" s="62">
        <v>194</v>
      </c>
      <c r="I11" s="25">
        <v>12</v>
      </c>
      <c r="J11" s="63">
        <v>165</v>
      </c>
      <c r="K11" s="64">
        <v>12</v>
      </c>
      <c r="L11" s="191">
        <v>44</v>
      </c>
      <c r="M11" s="190">
        <v>1</v>
      </c>
      <c r="O11" s="208"/>
      <c r="P11" s="207"/>
      <c r="Q11" s="207"/>
      <c r="R11" s="207"/>
      <c r="S11" s="207"/>
      <c r="T11" s="207"/>
      <c r="U11" s="207"/>
      <c r="V11" s="207"/>
      <c r="W11" s="207"/>
      <c r="X11" s="207"/>
      <c r="Y11" s="207"/>
      <c r="Z11" s="207"/>
      <c r="AA11" s="207"/>
      <c r="AB11" s="207"/>
      <c r="AC11" s="207"/>
      <c r="AD11" s="209"/>
      <c r="AE11" s="209"/>
      <c r="AF11" s="209"/>
      <c r="AG11" s="209"/>
      <c r="AH11" s="209"/>
      <c r="AI11" s="209"/>
      <c r="AJ11" s="209"/>
      <c r="AK11" s="209"/>
      <c r="AL11" s="209"/>
      <c r="AM11" s="209"/>
    </row>
    <row r="12" spans="1:39">
      <c r="A12" s="4" t="s">
        <v>96</v>
      </c>
      <c r="B12" s="122" t="s">
        <v>111</v>
      </c>
      <c r="C12" s="4" t="s">
        <v>526</v>
      </c>
      <c r="D12" s="60">
        <v>378</v>
      </c>
      <c r="E12" s="25">
        <v>11</v>
      </c>
      <c r="F12" s="61">
        <v>1297</v>
      </c>
      <c r="G12" s="25">
        <v>12</v>
      </c>
      <c r="H12" s="62">
        <v>1953</v>
      </c>
      <c r="I12" s="25">
        <v>47</v>
      </c>
      <c r="J12" s="63">
        <v>2954</v>
      </c>
      <c r="K12" s="64">
        <v>50</v>
      </c>
      <c r="L12" s="191">
        <v>930</v>
      </c>
      <c r="M12" s="190">
        <v>9</v>
      </c>
      <c r="O12" s="208"/>
      <c r="P12" s="207"/>
      <c r="Q12" s="207"/>
      <c r="R12" s="207"/>
      <c r="S12" s="207"/>
      <c r="T12" s="207"/>
      <c r="U12" s="207"/>
      <c r="V12" s="207"/>
      <c r="W12" s="207"/>
      <c r="X12" s="207"/>
      <c r="Y12" s="207"/>
      <c r="Z12" s="207"/>
      <c r="AA12" s="207"/>
      <c r="AB12" s="207"/>
      <c r="AC12" s="207"/>
      <c r="AD12" s="209"/>
      <c r="AE12" s="209"/>
      <c r="AF12" s="209"/>
      <c r="AG12" s="209"/>
      <c r="AH12" s="209"/>
      <c r="AI12" s="209"/>
      <c r="AJ12" s="209"/>
      <c r="AK12" s="209"/>
      <c r="AL12" s="209"/>
      <c r="AM12" s="209"/>
    </row>
    <row r="13" spans="1:39">
      <c r="A13" s="4" t="s">
        <v>96</v>
      </c>
      <c r="B13" s="122" t="s">
        <v>113</v>
      </c>
      <c r="C13" s="4" t="s">
        <v>527</v>
      </c>
      <c r="D13" s="60">
        <v>55</v>
      </c>
      <c r="E13" s="25" t="s">
        <v>555</v>
      </c>
      <c r="F13" s="61">
        <v>161</v>
      </c>
      <c r="G13" s="25">
        <v>2</v>
      </c>
      <c r="H13" s="62">
        <v>322</v>
      </c>
      <c r="I13" s="25">
        <v>6</v>
      </c>
      <c r="J13" s="63">
        <v>309</v>
      </c>
      <c r="K13" s="64">
        <v>5</v>
      </c>
      <c r="L13" s="191">
        <v>75</v>
      </c>
      <c r="M13" s="190">
        <v>2</v>
      </c>
      <c r="O13" s="208"/>
      <c r="P13" s="207"/>
      <c r="Q13" s="207"/>
      <c r="R13" s="207"/>
      <c r="S13" s="207"/>
      <c r="T13" s="207"/>
      <c r="U13" s="207"/>
      <c r="V13" s="207"/>
      <c r="W13" s="207"/>
      <c r="X13" s="207"/>
      <c r="Y13" s="207"/>
      <c r="Z13" s="207"/>
      <c r="AA13" s="207"/>
      <c r="AB13" s="207"/>
      <c r="AC13" s="207"/>
      <c r="AD13" s="209"/>
      <c r="AE13" s="209"/>
      <c r="AF13" s="209"/>
      <c r="AG13" s="209"/>
      <c r="AH13" s="209"/>
      <c r="AI13" s="209"/>
      <c r="AJ13" s="209"/>
      <c r="AK13" s="209"/>
      <c r="AL13" s="209"/>
      <c r="AM13" s="209"/>
    </row>
    <row r="14" spans="1:39">
      <c r="A14" s="4" t="s">
        <v>96</v>
      </c>
      <c r="B14" s="122" t="s">
        <v>115</v>
      </c>
      <c r="C14" s="4" t="s">
        <v>528</v>
      </c>
      <c r="D14" s="60">
        <v>77</v>
      </c>
      <c r="E14" s="25">
        <v>3</v>
      </c>
      <c r="F14" s="61">
        <v>129</v>
      </c>
      <c r="G14" s="25">
        <v>6</v>
      </c>
      <c r="H14" s="62">
        <v>277</v>
      </c>
      <c r="I14" s="25">
        <v>23</v>
      </c>
      <c r="J14" s="63">
        <v>226</v>
      </c>
      <c r="K14" s="64">
        <v>35</v>
      </c>
      <c r="L14" s="191">
        <v>57</v>
      </c>
      <c r="M14" s="190">
        <v>3</v>
      </c>
      <c r="O14" s="208"/>
      <c r="P14" s="207"/>
      <c r="Q14" s="207"/>
      <c r="R14" s="207"/>
      <c r="S14" s="207"/>
      <c r="T14" s="207"/>
      <c r="U14" s="207"/>
      <c r="V14" s="207"/>
      <c r="W14" s="207"/>
      <c r="X14" s="207"/>
      <c r="Y14" s="207"/>
      <c r="Z14" s="207"/>
      <c r="AA14" s="207"/>
      <c r="AB14" s="207"/>
      <c r="AC14" s="207"/>
      <c r="AD14" s="209"/>
      <c r="AE14" s="209"/>
      <c r="AF14" s="209"/>
      <c r="AG14" s="209"/>
      <c r="AH14" s="209"/>
      <c r="AI14" s="209"/>
      <c r="AJ14" s="209"/>
      <c r="AK14" s="209"/>
      <c r="AL14" s="209"/>
      <c r="AM14" s="209"/>
    </row>
    <row r="15" spans="1:39">
      <c r="A15" s="4" t="s">
        <v>96</v>
      </c>
      <c r="B15" s="122" t="s">
        <v>117</v>
      </c>
      <c r="C15" s="4" t="s">
        <v>529</v>
      </c>
      <c r="D15" s="60">
        <v>257</v>
      </c>
      <c r="E15" s="25">
        <v>12</v>
      </c>
      <c r="F15" s="61">
        <v>683</v>
      </c>
      <c r="G15" s="25">
        <v>15</v>
      </c>
      <c r="H15" s="62">
        <v>1289</v>
      </c>
      <c r="I15" s="25">
        <v>48</v>
      </c>
      <c r="J15" s="63">
        <v>1687</v>
      </c>
      <c r="K15" s="64">
        <v>30</v>
      </c>
      <c r="L15" s="191">
        <v>552</v>
      </c>
      <c r="M15" s="190">
        <v>8</v>
      </c>
      <c r="O15" s="208"/>
      <c r="P15" s="207"/>
      <c r="Q15" s="207"/>
      <c r="R15" s="207"/>
      <c r="S15" s="207"/>
      <c r="T15" s="207"/>
      <c r="U15" s="207"/>
      <c r="V15" s="207"/>
      <c r="W15" s="207"/>
      <c r="X15" s="207"/>
      <c r="Y15" s="207"/>
      <c r="Z15" s="207"/>
      <c r="AA15" s="207"/>
      <c r="AB15" s="207"/>
      <c r="AC15" s="207"/>
      <c r="AD15" s="209"/>
      <c r="AE15" s="209"/>
      <c r="AF15" s="209"/>
      <c r="AG15" s="209"/>
      <c r="AH15" s="209"/>
      <c r="AI15" s="209"/>
      <c r="AJ15" s="209"/>
      <c r="AK15" s="209"/>
      <c r="AL15" s="209"/>
      <c r="AM15" s="209"/>
    </row>
    <row r="16" spans="1:39">
      <c r="A16" s="4" t="s">
        <v>96</v>
      </c>
      <c r="B16" s="122" t="s">
        <v>119</v>
      </c>
      <c r="C16" s="4" t="s">
        <v>530</v>
      </c>
      <c r="D16" s="60">
        <v>115</v>
      </c>
      <c r="E16" s="25">
        <v>2</v>
      </c>
      <c r="F16" s="61">
        <v>338</v>
      </c>
      <c r="G16" s="25">
        <v>11</v>
      </c>
      <c r="H16" s="62">
        <v>670</v>
      </c>
      <c r="I16" s="25">
        <v>18</v>
      </c>
      <c r="J16" s="63">
        <v>633</v>
      </c>
      <c r="K16" s="64">
        <v>13</v>
      </c>
      <c r="L16" s="191">
        <v>154</v>
      </c>
      <c r="M16" s="190">
        <v>7</v>
      </c>
      <c r="O16" s="208"/>
      <c r="P16" s="207"/>
      <c r="Q16" s="207"/>
      <c r="R16" s="207"/>
      <c r="S16" s="207"/>
      <c r="T16" s="207"/>
      <c r="U16" s="207"/>
      <c r="V16" s="207"/>
      <c r="W16" s="207"/>
      <c r="X16" s="207"/>
      <c r="Y16" s="207"/>
      <c r="Z16" s="207"/>
      <c r="AA16" s="207"/>
      <c r="AB16" s="207"/>
      <c r="AC16" s="207"/>
      <c r="AD16" s="209"/>
      <c r="AE16" s="209"/>
      <c r="AF16" s="209"/>
      <c r="AG16" s="209"/>
      <c r="AH16" s="209"/>
      <c r="AI16" s="209"/>
      <c r="AJ16" s="209"/>
      <c r="AK16" s="209"/>
      <c r="AL16" s="209"/>
      <c r="AM16" s="209"/>
    </row>
    <row r="17" spans="1:39">
      <c r="A17" s="4" t="s">
        <v>96</v>
      </c>
      <c r="B17" s="122" t="s">
        <v>121</v>
      </c>
      <c r="C17" s="4" t="s">
        <v>531</v>
      </c>
      <c r="D17" s="60">
        <v>330</v>
      </c>
      <c r="E17" s="25">
        <v>26</v>
      </c>
      <c r="F17" s="61">
        <v>697</v>
      </c>
      <c r="G17" s="25">
        <v>53</v>
      </c>
      <c r="H17" s="62">
        <v>1290</v>
      </c>
      <c r="I17" s="25">
        <v>105</v>
      </c>
      <c r="J17" s="63">
        <v>1176</v>
      </c>
      <c r="K17" s="64">
        <v>86</v>
      </c>
      <c r="L17" s="191">
        <v>452</v>
      </c>
      <c r="M17" s="190">
        <v>9</v>
      </c>
      <c r="O17" s="208"/>
      <c r="P17" s="207"/>
      <c r="Q17" s="207"/>
      <c r="R17" s="207"/>
      <c r="S17" s="207"/>
      <c r="T17" s="207"/>
      <c r="U17" s="207"/>
      <c r="V17" s="207"/>
      <c r="W17" s="207"/>
      <c r="X17" s="207"/>
      <c r="Y17" s="207"/>
      <c r="Z17" s="207"/>
      <c r="AA17" s="207"/>
      <c r="AB17" s="207"/>
      <c r="AC17" s="207"/>
      <c r="AD17" s="209"/>
      <c r="AE17" s="209"/>
      <c r="AF17" s="209"/>
      <c r="AG17" s="209"/>
      <c r="AH17" s="209"/>
      <c r="AI17" s="209"/>
      <c r="AJ17" s="209"/>
      <c r="AK17" s="209"/>
      <c r="AL17" s="209"/>
      <c r="AM17" s="209"/>
    </row>
    <row r="18" spans="1:39">
      <c r="A18" s="4" t="s">
        <v>96</v>
      </c>
      <c r="B18" s="122" t="s">
        <v>123</v>
      </c>
      <c r="C18" s="4" t="s">
        <v>532</v>
      </c>
      <c r="D18" s="60">
        <v>2283</v>
      </c>
      <c r="E18" s="25">
        <v>218</v>
      </c>
      <c r="F18" s="61">
        <v>6610</v>
      </c>
      <c r="G18" s="25">
        <v>325</v>
      </c>
      <c r="H18" s="62">
        <v>12618</v>
      </c>
      <c r="I18" s="25">
        <v>941</v>
      </c>
      <c r="J18" s="63">
        <v>21104</v>
      </c>
      <c r="K18" s="64">
        <v>934</v>
      </c>
      <c r="L18" s="191">
        <v>10410</v>
      </c>
      <c r="M18" s="190">
        <v>180</v>
      </c>
      <c r="O18" s="208"/>
      <c r="P18" s="207"/>
      <c r="Q18" s="207"/>
      <c r="R18" s="207"/>
      <c r="S18" s="207"/>
      <c r="T18" s="207"/>
      <c r="U18" s="207"/>
      <c r="V18" s="207"/>
      <c r="W18" s="207"/>
      <c r="X18" s="207"/>
      <c r="Y18" s="207"/>
      <c r="Z18" s="207"/>
      <c r="AA18" s="207"/>
      <c r="AB18" s="207"/>
      <c r="AC18" s="207"/>
      <c r="AD18" s="209"/>
      <c r="AE18" s="209"/>
      <c r="AF18" s="209"/>
      <c r="AG18" s="209"/>
      <c r="AH18" s="209"/>
      <c r="AI18" s="209"/>
      <c r="AJ18" s="209"/>
      <c r="AK18" s="209"/>
      <c r="AL18" s="209"/>
      <c r="AM18" s="209"/>
    </row>
    <row r="19" spans="1:39">
      <c r="A19" s="4" t="s">
        <v>96</v>
      </c>
      <c r="B19" s="122" t="s">
        <v>124</v>
      </c>
      <c r="C19" s="4" t="s">
        <v>533</v>
      </c>
      <c r="D19" s="60">
        <v>94</v>
      </c>
      <c r="E19" s="25">
        <v>3</v>
      </c>
      <c r="F19" s="61">
        <v>381</v>
      </c>
      <c r="G19" s="25">
        <v>11</v>
      </c>
      <c r="H19" s="62">
        <v>627</v>
      </c>
      <c r="I19" s="25">
        <v>43</v>
      </c>
      <c r="J19" s="63">
        <v>812</v>
      </c>
      <c r="K19" s="64">
        <v>29</v>
      </c>
      <c r="L19" s="191">
        <v>246</v>
      </c>
      <c r="M19" s="190">
        <v>3</v>
      </c>
      <c r="O19" s="208"/>
      <c r="P19" s="207"/>
      <c r="Q19" s="207"/>
      <c r="R19" s="207"/>
      <c r="S19" s="207"/>
      <c r="T19" s="207"/>
      <c r="U19" s="207"/>
      <c r="V19" s="207"/>
      <c r="W19" s="207"/>
      <c r="X19" s="207"/>
      <c r="Y19" s="207"/>
      <c r="Z19" s="207"/>
      <c r="AA19" s="207"/>
      <c r="AB19" s="207"/>
      <c r="AC19" s="207"/>
      <c r="AD19" s="209"/>
      <c r="AE19" s="209"/>
      <c r="AF19" s="209"/>
      <c r="AG19" s="209"/>
      <c r="AH19" s="209"/>
      <c r="AI19" s="209"/>
      <c r="AJ19" s="209"/>
      <c r="AK19" s="209"/>
      <c r="AL19" s="209"/>
      <c r="AM19" s="209"/>
    </row>
    <row r="20" spans="1:39">
      <c r="A20" s="4" t="s">
        <v>96</v>
      </c>
      <c r="B20" s="122" t="s">
        <v>126</v>
      </c>
      <c r="C20" s="4" t="s">
        <v>534</v>
      </c>
      <c r="D20" s="60">
        <v>329</v>
      </c>
      <c r="E20" s="25">
        <v>34</v>
      </c>
      <c r="F20" s="61">
        <v>1020</v>
      </c>
      <c r="G20" s="25">
        <v>58</v>
      </c>
      <c r="H20" s="62">
        <v>1758</v>
      </c>
      <c r="I20" s="25">
        <v>127</v>
      </c>
      <c r="J20" s="63">
        <v>2099</v>
      </c>
      <c r="K20" s="64">
        <v>111</v>
      </c>
      <c r="L20" s="191">
        <v>827</v>
      </c>
      <c r="M20" s="190">
        <v>12</v>
      </c>
      <c r="O20" s="208"/>
      <c r="P20" s="207"/>
      <c r="Q20" s="207"/>
      <c r="R20" s="207"/>
      <c r="S20" s="207"/>
      <c r="T20" s="207"/>
      <c r="U20" s="207"/>
      <c r="V20" s="207"/>
      <c r="W20" s="207"/>
      <c r="X20" s="207"/>
      <c r="Y20" s="207"/>
      <c r="Z20" s="207"/>
      <c r="AA20" s="207"/>
      <c r="AB20" s="207"/>
      <c r="AC20" s="207"/>
      <c r="AD20" s="209"/>
      <c r="AE20" s="209"/>
      <c r="AF20" s="209"/>
      <c r="AG20" s="209"/>
      <c r="AH20" s="209"/>
      <c r="AI20" s="209"/>
      <c r="AJ20" s="209"/>
      <c r="AK20" s="209"/>
      <c r="AL20" s="209"/>
      <c r="AM20" s="209"/>
    </row>
    <row r="21" spans="1:39">
      <c r="A21" s="4" t="s">
        <v>96</v>
      </c>
      <c r="B21" s="122" t="s">
        <v>128</v>
      </c>
      <c r="C21" s="4" t="s">
        <v>535</v>
      </c>
      <c r="D21" s="60">
        <v>522</v>
      </c>
      <c r="E21" s="25">
        <v>45</v>
      </c>
      <c r="F21" s="61">
        <v>1349</v>
      </c>
      <c r="G21" s="25">
        <v>55</v>
      </c>
      <c r="H21" s="62">
        <v>2479</v>
      </c>
      <c r="I21" s="25">
        <v>150</v>
      </c>
      <c r="J21" s="63">
        <v>2804</v>
      </c>
      <c r="K21" s="64">
        <v>128</v>
      </c>
      <c r="L21" s="191">
        <v>983</v>
      </c>
      <c r="M21" s="190">
        <v>15</v>
      </c>
      <c r="O21" s="208"/>
      <c r="P21" s="207"/>
      <c r="Q21" s="207"/>
      <c r="R21" s="207"/>
      <c r="S21" s="207"/>
      <c r="T21" s="207"/>
      <c r="U21" s="207"/>
      <c r="V21" s="207"/>
      <c r="W21" s="207"/>
      <c r="X21" s="207"/>
      <c r="Y21" s="207"/>
      <c r="Z21" s="207"/>
      <c r="AA21" s="207"/>
      <c r="AB21" s="207"/>
      <c r="AC21" s="207"/>
      <c r="AD21" s="209"/>
      <c r="AE21" s="209"/>
      <c r="AF21" s="209"/>
      <c r="AG21" s="209"/>
      <c r="AH21" s="209"/>
      <c r="AI21" s="209"/>
      <c r="AJ21" s="209"/>
      <c r="AK21" s="209"/>
      <c r="AL21" s="209"/>
      <c r="AM21" s="209"/>
    </row>
    <row r="22" spans="1:39">
      <c r="A22" s="4" t="s">
        <v>96</v>
      </c>
      <c r="B22" s="122" t="s">
        <v>130</v>
      </c>
      <c r="C22" s="4" t="s">
        <v>536</v>
      </c>
      <c r="D22" s="60">
        <v>379</v>
      </c>
      <c r="E22" s="25">
        <v>36</v>
      </c>
      <c r="F22" s="61">
        <v>911</v>
      </c>
      <c r="G22" s="25">
        <v>55</v>
      </c>
      <c r="H22" s="62">
        <v>1498</v>
      </c>
      <c r="I22" s="25">
        <v>149</v>
      </c>
      <c r="J22" s="63">
        <v>2146</v>
      </c>
      <c r="K22" s="64">
        <v>119</v>
      </c>
      <c r="L22" s="191">
        <v>845</v>
      </c>
      <c r="M22" s="190">
        <v>17</v>
      </c>
      <c r="O22" s="208"/>
      <c r="P22" s="207"/>
      <c r="Q22" s="207"/>
      <c r="R22" s="207"/>
      <c r="S22" s="207"/>
      <c r="T22" s="207"/>
      <c r="U22" s="207"/>
      <c r="V22" s="207"/>
      <c r="W22" s="207"/>
      <c r="X22" s="207"/>
      <c r="Y22" s="207"/>
      <c r="Z22" s="207"/>
      <c r="AA22" s="207"/>
      <c r="AB22" s="207"/>
      <c r="AC22" s="207"/>
      <c r="AD22" s="209"/>
      <c r="AE22" s="209"/>
      <c r="AF22" s="209"/>
      <c r="AG22" s="209"/>
      <c r="AH22" s="209"/>
      <c r="AI22" s="209"/>
      <c r="AJ22" s="209"/>
      <c r="AK22" s="209"/>
      <c r="AL22" s="209"/>
      <c r="AM22" s="209"/>
    </row>
    <row r="23" spans="1:39">
      <c r="A23" s="4" t="s">
        <v>96</v>
      </c>
      <c r="B23" s="122" t="s">
        <v>132</v>
      </c>
      <c r="C23" s="4" t="s">
        <v>537</v>
      </c>
      <c r="D23" s="60">
        <v>35</v>
      </c>
      <c r="E23" s="25" t="s">
        <v>555</v>
      </c>
      <c r="F23" s="61">
        <v>88</v>
      </c>
      <c r="G23" s="25" t="s">
        <v>555</v>
      </c>
      <c r="H23" s="62">
        <v>120</v>
      </c>
      <c r="I23" s="25">
        <v>1</v>
      </c>
      <c r="J23" s="63">
        <v>84</v>
      </c>
      <c r="K23" s="64">
        <v>1</v>
      </c>
      <c r="L23" s="191">
        <v>27</v>
      </c>
      <c r="M23" s="190">
        <v>2</v>
      </c>
      <c r="O23" s="208"/>
      <c r="P23" s="207"/>
      <c r="Q23" s="207"/>
      <c r="R23" s="207"/>
      <c r="S23" s="207"/>
      <c r="T23" s="207"/>
      <c r="U23" s="207"/>
      <c r="V23" s="207"/>
      <c r="W23" s="207"/>
      <c r="X23" s="207"/>
      <c r="Y23" s="207"/>
      <c r="Z23" s="207"/>
      <c r="AA23" s="207"/>
      <c r="AB23" s="207"/>
      <c r="AC23" s="207"/>
      <c r="AD23" s="209"/>
      <c r="AE23" s="209"/>
      <c r="AF23" s="209"/>
      <c r="AG23" s="209"/>
      <c r="AH23" s="209"/>
      <c r="AI23" s="209"/>
      <c r="AJ23" s="209"/>
      <c r="AK23" s="209"/>
      <c r="AL23" s="209"/>
      <c r="AM23" s="209"/>
    </row>
    <row r="24" spans="1:39">
      <c r="A24" s="4" t="s">
        <v>96</v>
      </c>
      <c r="B24" s="122" t="s">
        <v>134</v>
      </c>
      <c r="C24" s="4" t="s">
        <v>538</v>
      </c>
      <c r="D24" s="60">
        <v>848</v>
      </c>
      <c r="E24" s="25">
        <v>62</v>
      </c>
      <c r="F24" s="61">
        <v>2315</v>
      </c>
      <c r="G24" s="25">
        <v>125</v>
      </c>
      <c r="H24" s="62">
        <v>4426</v>
      </c>
      <c r="I24" s="25">
        <v>338</v>
      </c>
      <c r="J24" s="63">
        <v>5379</v>
      </c>
      <c r="K24" s="64">
        <v>280</v>
      </c>
      <c r="L24" s="191">
        <v>1993</v>
      </c>
      <c r="M24" s="190">
        <v>36</v>
      </c>
      <c r="O24" s="208"/>
      <c r="P24" s="207"/>
      <c r="Q24" s="207"/>
      <c r="R24" s="207"/>
      <c r="S24" s="207"/>
      <c r="T24" s="207"/>
      <c r="U24" s="207"/>
      <c r="V24" s="207"/>
      <c r="W24" s="207"/>
      <c r="X24" s="207"/>
      <c r="Y24" s="207"/>
      <c r="Z24" s="207"/>
      <c r="AA24" s="207"/>
      <c r="AB24" s="207"/>
      <c r="AC24" s="207"/>
      <c r="AD24" s="209"/>
      <c r="AE24" s="209"/>
      <c r="AF24" s="209"/>
      <c r="AG24" s="209"/>
      <c r="AH24" s="209"/>
      <c r="AI24" s="209"/>
      <c r="AJ24" s="209"/>
      <c r="AK24" s="209"/>
      <c r="AL24" s="209"/>
      <c r="AM24" s="209"/>
    </row>
    <row r="25" spans="1:39">
      <c r="A25" s="4" t="s">
        <v>96</v>
      </c>
      <c r="B25" s="122" t="s">
        <v>136</v>
      </c>
      <c r="C25" s="4" t="s">
        <v>539</v>
      </c>
      <c r="D25" s="60">
        <v>795</v>
      </c>
      <c r="E25" s="25">
        <v>140</v>
      </c>
      <c r="F25" s="61">
        <v>2153</v>
      </c>
      <c r="G25" s="25">
        <v>288</v>
      </c>
      <c r="H25" s="62">
        <v>3988</v>
      </c>
      <c r="I25" s="25">
        <v>658</v>
      </c>
      <c r="J25" s="63">
        <v>5566</v>
      </c>
      <c r="K25" s="64">
        <v>368</v>
      </c>
      <c r="L25" s="191">
        <v>2315</v>
      </c>
      <c r="M25" s="190">
        <v>41</v>
      </c>
      <c r="O25" s="208"/>
      <c r="P25" s="207"/>
      <c r="Q25" s="207"/>
      <c r="R25" s="207"/>
      <c r="S25" s="207"/>
      <c r="T25" s="207"/>
      <c r="U25" s="207"/>
      <c r="V25" s="207"/>
      <c r="W25" s="207"/>
      <c r="X25" s="207"/>
      <c r="Y25" s="207"/>
      <c r="Z25" s="207"/>
      <c r="AA25" s="207"/>
      <c r="AB25" s="207"/>
      <c r="AC25" s="207"/>
      <c r="AD25" s="209"/>
      <c r="AE25" s="209"/>
      <c r="AF25" s="209"/>
      <c r="AG25" s="209"/>
      <c r="AH25" s="209"/>
      <c r="AI25" s="209"/>
      <c r="AJ25" s="209"/>
      <c r="AK25" s="209"/>
      <c r="AL25" s="209"/>
      <c r="AM25" s="209"/>
    </row>
    <row r="26" spans="1:39">
      <c r="A26" s="4" t="s">
        <v>96</v>
      </c>
      <c r="B26" s="122" t="s">
        <v>138</v>
      </c>
      <c r="C26" s="4" t="s">
        <v>540</v>
      </c>
      <c r="D26" s="60">
        <v>242</v>
      </c>
      <c r="E26" s="25">
        <v>7</v>
      </c>
      <c r="F26" s="61">
        <v>619</v>
      </c>
      <c r="G26" s="25">
        <v>9</v>
      </c>
      <c r="H26" s="62">
        <v>1268</v>
      </c>
      <c r="I26" s="25">
        <v>28</v>
      </c>
      <c r="J26" s="63">
        <v>1136</v>
      </c>
      <c r="K26" s="64">
        <v>29</v>
      </c>
      <c r="L26" s="191">
        <v>288</v>
      </c>
      <c r="M26" s="190">
        <v>9</v>
      </c>
      <c r="O26" s="208"/>
      <c r="P26" s="207"/>
      <c r="Q26" s="207"/>
      <c r="R26" s="207"/>
      <c r="S26" s="207"/>
      <c r="T26" s="207"/>
      <c r="U26" s="207"/>
      <c r="V26" s="207"/>
      <c r="W26" s="207"/>
      <c r="X26" s="207"/>
      <c r="Y26" s="207"/>
      <c r="Z26" s="207"/>
      <c r="AA26" s="207"/>
      <c r="AB26" s="207"/>
      <c r="AC26" s="207"/>
      <c r="AD26" s="209"/>
      <c r="AE26" s="209"/>
      <c r="AF26" s="209"/>
      <c r="AG26" s="209"/>
      <c r="AH26" s="209"/>
      <c r="AI26" s="209"/>
      <c r="AJ26" s="209"/>
      <c r="AK26" s="209"/>
      <c r="AL26" s="209"/>
      <c r="AM26" s="209"/>
    </row>
    <row r="27" spans="1:39">
      <c r="A27" s="4" t="s">
        <v>96</v>
      </c>
      <c r="B27" s="122" t="s">
        <v>140</v>
      </c>
      <c r="C27" s="4" t="s">
        <v>541</v>
      </c>
      <c r="D27" s="60">
        <v>155</v>
      </c>
      <c r="E27" s="25">
        <v>28</v>
      </c>
      <c r="F27" s="61">
        <v>419</v>
      </c>
      <c r="G27" s="25">
        <v>36</v>
      </c>
      <c r="H27" s="62">
        <v>550</v>
      </c>
      <c r="I27" s="25">
        <v>86</v>
      </c>
      <c r="J27" s="63">
        <v>749</v>
      </c>
      <c r="K27" s="64">
        <v>90</v>
      </c>
      <c r="L27" s="191">
        <v>214</v>
      </c>
      <c r="M27" s="190">
        <v>9</v>
      </c>
      <c r="O27" s="208"/>
      <c r="P27" s="207"/>
      <c r="Q27" s="207"/>
      <c r="R27" s="207"/>
      <c r="S27" s="207"/>
      <c r="T27" s="207"/>
      <c r="U27" s="207"/>
      <c r="V27" s="207"/>
      <c r="W27" s="207"/>
      <c r="X27" s="207"/>
      <c r="Y27" s="207"/>
      <c r="Z27" s="207"/>
      <c r="AA27" s="207"/>
      <c r="AB27" s="207"/>
      <c r="AC27" s="207"/>
      <c r="AD27" s="209"/>
      <c r="AE27" s="209"/>
      <c r="AF27" s="209"/>
      <c r="AG27" s="209"/>
      <c r="AH27" s="209"/>
      <c r="AI27" s="209"/>
      <c r="AJ27" s="209"/>
      <c r="AK27" s="209"/>
      <c r="AL27" s="209"/>
      <c r="AM27" s="209"/>
    </row>
    <row r="28" spans="1:39">
      <c r="A28" s="4" t="s">
        <v>96</v>
      </c>
      <c r="B28" s="122" t="s">
        <v>142</v>
      </c>
      <c r="C28" s="4" t="s">
        <v>542</v>
      </c>
      <c r="D28" s="60">
        <v>129</v>
      </c>
      <c r="E28" s="25" t="s">
        <v>555</v>
      </c>
      <c r="F28" s="61">
        <v>462</v>
      </c>
      <c r="G28" s="25">
        <v>2</v>
      </c>
      <c r="H28" s="62">
        <v>707</v>
      </c>
      <c r="I28" s="25">
        <v>35</v>
      </c>
      <c r="J28" s="63">
        <v>858</v>
      </c>
      <c r="K28" s="64">
        <v>11</v>
      </c>
      <c r="L28" s="191">
        <v>242</v>
      </c>
      <c r="M28" s="190">
        <v>3</v>
      </c>
      <c r="O28" s="208"/>
      <c r="P28" s="207"/>
      <c r="Q28" s="207"/>
      <c r="R28" s="207"/>
      <c r="S28" s="207"/>
      <c r="T28" s="207"/>
      <c r="U28" s="207"/>
      <c r="V28" s="207"/>
      <c r="W28" s="207"/>
      <c r="X28" s="207"/>
      <c r="Y28" s="207"/>
      <c r="Z28" s="207"/>
      <c r="AA28" s="207"/>
      <c r="AB28" s="207"/>
      <c r="AC28" s="207"/>
      <c r="AD28" s="209"/>
      <c r="AE28" s="209"/>
      <c r="AF28" s="209"/>
      <c r="AG28" s="209"/>
      <c r="AH28" s="209"/>
      <c r="AI28" s="209"/>
      <c r="AJ28" s="209"/>
      <c r="AK28" s="209"/>
      <c r="AL28" s="209"/>
      <c r="AM28" s="209"/>
    </row>
    <row r="29" spans="1:39">
      <c r="A29" s="4" t="s">
        <v>96</v>
      </c>
      <c r="B29" s="122" t="s">
        <v>144</v>
      </c>
      <c r="C29" s="4" t="s">
        <v>543</v>
      </c>
      <c r="D29" s="60">
        <v>86</v>
      </c>
      <c r="E29" s="25">
        <v>4</v>
      </c>
      <c r="F29" s="61">
        <v>220</v>
      </c>
      <c r="G29" s="25">
        <v>5</v>
      </c>
      <c r="H29" s="62">
        <v>288</v>
      </c>
      <c r="I29" s="25">
        <v>13</v>
      </c>
      <c r="J29" s="63">
        <v>289</v>
      </c>
      <c r="K29" s="64">
        <v>17</v>
      </c>
      <c r="L29" s="191">
        <v>115</v>
      </c>
      <c r="M29" s="190">
        <v>2</v>
      </c>
      <c r="O29" s="208"/>
      <c r="P29" s="207"/>
      <c r="Q29" s="207"/>
      <c r="R29" s="207"/>
      <c r="S29" s="207"/>
      <c r="T29" s="207"/>
      <c r="U29" s="207"/>
      <c r="V29" s="207"/>
      <c r="W29" s="207"/>
      <c r="X29" s="207"/>
      <c r="Y29" s="207"/>
      <c r="Z29" s="207"/>
      <c r="AA29" s="207"/>
      <c r="AB29" s="207"/>
      <c r="AC29" s="207"/>
      <c r="AD29" s="209"/>
      <c r="AE29" s="209"/>
      <c r="AF29" s="209"/>
      <c r="AG29" s="209"/>
      <c r="AH29" s="209"/>
      <c r="AI29" s="209"/>
      <c r="AJ29" s="209"/>
      <c r="AK29" s="209"/>
      <c r="AL29" s="209"/>
      <c r="AM29" s="209"/>
    </row>
    <row r="30" spans="1:39">
      <c r="A30" s="4" t="s">
        <v>96</v>
      </c>
      <c r="B30" s="122" t="s">
        <v>146</v>
      </c>
      <c r="C30" s="4" t="s">
        <v>544</v>
      </c>
      <c r="D30" s="60">
        <v>106</v>
      </c>
      <c r="E30" s="25">
        <v>2</v>
      </c>
      <c r="F30" s="61">
        <v>255</v>
      </c>
      <c r="G30" s="25">
        <v>2</v>
      </c>
      <c r="H30" s="62">
        <v>396</v>
      </c>
      <c r="I30" s="25">
        <v>18</v>
      </c>
      <c r="J30" s="63">
        <v>348</v>
      </c>
      <c r="K30" s="64">
        <v>13</v>
      </c>
      <c r="L30" s="191">
        <v>107</v>
      </c>
      <c r="M30" s="25" t="s">
        <v>555</v>
      </c>
      <c r="O30" s="208"/>
      <c r="P30" s="207"/>
      <c r="Q30" s="207"/>
      <c r="R30" s="207"/>
      <c r="S30" s="207"/>
      <c r="T30" s="207"/>
      <c r="U30" s="207"/>
      <c r="V30" s="207"/>
      <c r="W30" s="207"/>
      <c r="X30" s="207"/>
      <c r="Y30" s="207"/>
      <c r="Z30" s="207"/>
      <c r="AA30" s="207"/>
      <c r="AB30" s="207"/>
      <c r="AC30" s="207"/>
      <c r="AD30" s="209"/>
      <c r="AE30" s="209"/>
      <c r="AF30" s="209"/>
      <c r="AG30" s="209"/>
      <c r="AH30" s="209"/>
      <c r="AI30" s="209"/>
      <c r="AJ30" s="209"/>
      <c r="AK30" s="209"/>
      <c r="AL30" s="209"/>
      <c r="AM30" s="209"/>
    </row>
    <row r="31" spans="1:39">
      <c r="A31" s="4" t="s">
        <v>96</v>
      </c>
      <c r="B31" s="122" t="s">
        <v>148</v>
      </c>
      <c r="C31" s="4" t="s">
        <v>545</v>
      </c>
      <c r="D31" s="60">
        <v>292</v>
      </c>
      <c r="E31" s="25">
        <v>9</v>
      </c>
      <c r="F31" s="61">
        <v>637</v>
      </c>
      <c r="G31" s="25">
        <v>15</v>
      </c>
      <c r="H31" s="62">
        <v>850</v>
      </c>
      <c r="I31" s="25">
        <v>34</v>
      </c>
      <c r="J31" s="63">
        <v>1290</v>
      </c>
      <c r="K31" s="64">
        <v>29</v>
      </c>
      <c r="L31" s="191">
        <v>464</v>
      </c>
      <c r="M31" s="190">
        <v>12</v>
      </c>
      <c r="O31" s="208"/>
      <c r="P31" s="207"/>
      <c r="Q31" s="207"/>
      <c r="R31" s="207"/>
      <c r="S31" s="207"/>
      <c r="T31" s="207"/>
      <c r="U31" s="207"/>
      <c r="V31" s="207"/>
      <c r="W31" s="207"/>
      <c r="X31" s="207"/>
      <c r="Y31" s="207"/>
      <c r="Z31" s="207"/>
      <c r="AA31" s="207"/>
      <c r="AB31" s="207"/>
      <c r="AC31" s="207"/>
      <c r="AD31" s="209"/>
      <c r="AE31" s="209"/>
      <c r="AF31" s="209"/>
      <c r="AG31" s="209"/>
      <c r="AH31" s="209"/>
      <c r="AI31" s="209"/>
      <c r="AJ31" s="209"/>
      <c r="AK31" s="209"/>
      <c r="AL31" s="209"/>
      <c r="AM31" s="209"/>
    </row>
    <row r="32" spans="1:39">
      <c r="A32" s="4" t="s">
        <v>96</v>
      </c>
      <c r="B32" s="122" t="s">
        <v>150</v>
      </c>
      <c r="C32" s="4" t="s">
        <v>546</v>
      </c>
      <c r="D32" s="60">
        <v>298</v>
      </c>
      <c r="E32" s="25">
        <v>4</v>
      </c>
      <c r="F32" s="61">
        <v>784</v>
      </c>
      <c r="G32" s="25">
        <v>11</v>
      </c>
      <c r="H32" s="62">
        <v>1251</v>
      </c>
      <c r="I32" s="25">
        <v>36</v>
      </c>
      <c r="J32" s="63">
        <v>1505</v>
      </c>
      <c r="K32" s="64">
        <v>32</v>
      </c>
      <c r="L32" s="191">
        <v>716</v>
      </c>
      <c r="M32" s="190">
        <v>5</v>
      </c>
      <c r="O32" s="208"/>
      <c r="P32" s="207"/>
      <c r="Q32" s="207"/>
      <c r="R32" s="207"/>
      <c r="S32" s="207"/>
      <c r="T32" s="207"/>
      <c r="U32" s="207"/>
      <c r="V32" s="207"/>
      <c r="W32" s="207"/>
      <c r="X32" s="207"/>
      <c r="Y32" s="207"/>
      <c r="Z32" s="207"/>
      <c r="AA32" s="207"/>
      <c r="AB32" s="207"/>
      <c r="AC32" s="207"/>
      <c r="AD32" s="209"/>
      <c r="AE32" s="209"/>
      <c r="AF32" s="209"/>
      <c r="AG32" s="209"/>
      <c r="AH32" s="209"/>
      <c r="AI32" s="209"/>
      <c r="AJ32" s="209"/>
      <c r="AK32" s="209"/>
      <c r="AL32" s="209"/>
      <c r="AM32" s="209"/>
    </row>
    <row r="33" spans="1:39">
      <c r="A33" s="4" t="s">
        <v>96</v>
      </c>
      <c r="B33" s="122" t="s">
        <v>152</v>
      </c>
      <c r="C33" s="4" t="s">
        <v>547</v>
      </c>
      <c r="D33" s="60">
        <v>323</v>
      </c>
      <c r="E33" s="25">
        <v>34</v>
      </c>
      <c r="F33" s="61">
        <v>776</v>
      </c>
      <c r="G33" s="25">
        <v>50</v>
      </c>
      <c r="H33" s="62">
        <v>1192</v>
      </c>
      <c r="I33" s="25">
        <v>180</v>
      </c>
      <c r="J33" s="63">
        <v>1385</v>
      </c>
      <c r="K33" s="64">
        <v>114</v>
      </c>
      <c r="L33" s="191">
        <v>480</v>
      </c>
      <c r="M33" s="190">
        <v>17</v>
      </c>
      <c r="O33" s="208"/>
      <c r="P33" s="207"/>
      <c r="Q33" s="207"/>
      <c r="R33" s="207"/>
      <c r="S33" s="207"/>
      <c r="T33" s="207"/>
      <c r="U33" s="207"/>
      <c r="V33" s="207"/>
      <c r="W33" s="207"/>
      <c r="X33" s="207"/>
      <c r="Y33" s="207"/>
      <c r="Z33" s="207"/>
      <c r="AA33" s="207"/>
      <c r="AB33" s="207"/>
      <c r="AC33" s="207"/>
      <c r="AD33" s="209"/>
      <c r="AE33" s="209"/>
      <c r="AF33" s="209"/>
      <c r="AG33" s="209"/>
      <c r="AH33" s="209"/>
      <c r="AI33" s="209"/>
      <c r="AJ33" s="209"/>
      <c r="AK33" s="209"/>
      <c r="AL33" s="209"/>
      <c r="AM33" s="209"/>
    </row>
    <row r="34" spans="1:39">
      <c r="A34" s="4" t="s">
        <v>96</v>
      </c>
      <c r="B34" s="122" t="s">
        <v>154</v>
      </c>
      <c r="C34" s="4" t="s">
        <v>548</v>
      </c>
      <c r="D34" s="60">
        <v>98</v>
      </c>
      <c r="E34" s="25">
        <v>1</v>
      </c>
      <c r="F34" s="61">
        <v>215</v>
      </c>
      <c r="G34" s="25">
        <v>4</v>
      </c>
      <c r="H34" s="62">
        <v>329</v>
      </c>
      <c r="I34" s="25">
        <v>26</v>
      </c>
      <c r="J34" s="63">
        <v>458</v>
      </c>
      <c r="K34" s="64">
        <v>18</v>
      </c>
      <c r="L34" s="191">
        <v>161</v>
      </c>
      <c r="M34" s="190">
        <v>2</v>
      </c>
      <c r="O34" s="208"/>
      <c r="P34" s="207"/>
      <c r="Q34" s="207"/>
      <c r="R34" s="207"/>
      <c r="S34" s="207"/>
      <c r="T34" s="207"/>
      <c r="U34" s="207"/>
      <c r="V34" s="207"/>
      <c r="W34" s="207"/>
      <c r="X34" s="207"/>
      <c r="Y34" s="207"/>
      <c r="Z34" s="207"/>
      <c r="AA34" s="207"/>
      <c r="AB34" s="207"/>
      <c r="AC34" s="207"/>
      <c r="AD34" s="209"/>
      <c r="AE34" s="209"/>
      <c r="AF34" s="209"/>
      <c r="AG34" s="209"/>
      <c r="AH34" s="209"/>
      <c r="AI34" s="209"/>
      <c r="AJ34" s="209"/>
      <c r="AK34" s="209"/>
      <c r="AL34" s="209"/>
      <c r="AM34" s="209"/>
    </row>
    <row r="35" spans="1:39">
      <c r="A35" s="4" t="s">
        <v>96</v>
      </c>
      <c r="B35" s="122" t="s">
        <v>156</v>
      </c>
      <c r="C35" s="4" t="s">
        <v>549</v>
      </c>
      <c r="D35" s="60">
        <v>329</v>
      </c>
      <c r="E35" s="25">
        <v>67</v>
      </c>
      <c r="F35" s="61">
        <v>973</v>
      </c>
      <c r="G35" s="25">
        <v>91</v>
      </c>
      <c r="H35" s="62">
        <v>2155</v>
      </c>
      <c r="I35" s="25">
        <v>328</v>
      </c>
      <c r="J35" s="63">
        <v>2129</v>
      </c>
      <c r="K35" s="64">
        <v>288</v>
      </c>
      <c r="L35" s="191">
        <v>553</v>
      </c>
      <c r="M35" s="190">
        <v>46</v>
      </c>
      <c r="O35" s="208"/>
      <c r="P35" s="207"/>
      <c r="Q35" s="207"/>
      <c r="R35" s="207"/>
      <c r="S35" s="207"/>
      <c r="T35" s="207"/>
      <c r="U35" s="207"/>
      <c r="V35" s="207"/>
      <c r="W35" s="207"/>
      <c r="X35" s="207"/>
      <c r="Y35" s="207"/>
      <c r="Z35" s="207"/>
      <c r="AA35" s="207"/>
      <c r="AB35" s="207"/>
      <c r="AC35" s="207"/>
      <c r="AD35" s="209"/>
      <c r="AE35" s="209"/>
      <c r="AF35" s="209"/>
      <c r="AG35" s="209"/>
      <c r="AH35" s="209"/>
      <c r="AI35" s="209"/>
      <c r="AJ35" s="209"/>
      <c r="AK35" s="209"/>
      <c r="AL35" s="209"/>
      <c r="AM35" s="209"/>
    </row>
    <row r="36" spans="1:39">
      <c r="A36" s="4" t="s">
        <v>158</v>
      </c>
      <c r="B36" s="122" t="s">
        <v>159</v>
      </c>
      <c r="C36" s="4" t="s">
        <v>419</v>
      </c>
      <c r="D36" s="60">
        <v>102</v>
      </c>
      <c r="E36" s="25">
        <v>4</v>
      </c>
      <c r="F36" s="61">
        <v>258</v>
      </c>
      <c r="G36" s="25">
        <v>3</v>
      </c>
      <c r="H36" s="62">
        <v>416</v>
      </c>
      <c r="I36" s="25">
        <v>9</v>
      </c>
      <c r="J36" s="63">
        <v>343</v>
      </c>
      <c r="K36" s="64">
        <v>5</v>
      </c>
      <c r="L36" s="191">
        <v>122</v>
      </c>
      <c r="M36" s="190">
        <v>1</v>
      </c>
      <c r="O36" s="208"/>
      <c r="P36" s="207"/>
      <c r="Q36" s="207"/>
      <c r="R36" s="207"/>
      <c r="S36" s="207"/>
      <c r="T36" s="207"/>
      <c r="U36" s="207"/>
      <c r="V36" s="207"/>
      <c r="W36" s="207"/>
      <c r="X36" s="207"/>
      <c r="Y36" s="207"/>
      <c r="Z36" s="207"/>
      <c r="AA36" s="207"/>
      <c r="AB36" s="207"/>
      <c r="AC36" s="207"/>
      <c r="AD36" s="209"/>
      <c r="AE36" s="209"/>
      <c r="AF36" s="209"/>
      <c r="AG36" s="209"/>
      <c r="AH36" s="209"/>
      <c r="AI36" s="209"/>
      <c r="AJ36" s="209"/>
      <c r="AK36" s="209"/>
      <c r="AL36" s="209"/>
      <c r="AM36" s="209"/>
    </row>
    <row r="37" spans="1:39">
      <c r="A37" s="4" t="s">
        <v>158</v>
      </c>
      <c r="B37" s="122" t="s">
        <v>161</v>
      </c>
      <c r="C37" s="4" t="s">
        <v>420</v>
      </c>
      <c r="D37" s="60">
        <v>166</v>
      </c>
      <c r="E37" s="25">
        <v>5</v>
      </c>
      <c r="F37" s="61">
        <v>313</v>
      </c>
      <c r="G37" s="25">
        <v>11</v>
      </c>
      <c r="H37" s="62">
        <v>635</v>
      </c>
      <c r="I37" s="25">
        <v>31</v>
      </c>
      <c r="J37" s="63">
        <v>669</v>
      </c>
      <c r="K37" s="64">
        <v>22</v>
      </c>
      <c r="L37" s="191">
        <v>234</v>
      </c>
      <c r="M37" s="190">
        <v>4</v>
      </c>
      <c r="O37" s="208"/>
      <c r="P37" s="207"/>
      <c r="Q37" s="207"/>
      <c r="R37" s="207"/>
      <c r="S37" s="207"/>
      <c r="T37" s="207"/>
      <c r="U37" s="207"/>
      <c r="V37" s="207"/>
      <c r="W37" s="207"/>
      <c r="X37" s="207"/>
      <c r="Y37" s="207"/>
      <c r="Z37" s="207"/>
      <c r="AA37" s="207"/>
      <c r="AB37" s="207"/>
      <c r="AC37" s="207"/>
      <c r="AD37" s="209"/>
      <c r="AE37" s="209"/>
      <c r="AF37" s="209"/>
      <c r="AG37" s="209"/>
      <c r="AH37" s="209"/>
      <c r="AI37" s="209"/>
      <c r="AJ37" s="209"/>
      <c r="AK37" s="209"/>
      <c r="AL37" s="209"/>
      <c r="AM37" s="209"/>
    </row>
    <row r="38" spans="1:39">
      <c r="A38" s="4" t="s">
        <v>158</v>
      </c>
      <c r="B38" s="122" t="s">
        <v>163</v>
      </c>
      <c r="C38" s="4" t="s">
        <v>421</v>
      </c>
      <c r="D38" s="60">
        <v>82</v>
      </c>
      <c r="E38" s="25" t="s">
        <v>555</v>
      </c>
      <c r="F38" s="61">
        <v>197</v>
      </c>
      <c r="G38" s="25">
        <v>3</v>
      </c>
      <c r="H38" s="62">
        <v>368</v>
      </c>
      <c r="I38" s="25">
        <v>7</v>
      </c>
      <c r="J38" s="63">
        <v>470</v>
      </c>
      <c r="K38" s="64">
        <v>12</v>
      </c>
      <c r="L38" s="191">
        <v>137</v>
      </c>
      <c r="M38" s="25" t="s">
        <v>555</v>
      </c>
      <c r="O38" s="208"/>
      <c r="P38" s="207"/>
      <c r="Q38" s="207"/>
      <c r="R38" s="207"/>
      <c r="S38" s="207"/>
      <c r="T38" s="207"/>
      <c r="U38" s="207"/>
      <c r="V38" s="207"/>
      <c r="W38" s="207"/>
      <c r="X38" s="207"/>
      <c r="Y38" s="207"/>
      <c r="Z38" s="207"/>
      <c r="AA38" s="207"/>
      <c r="AB38" s="207"/>
      <c r="AC38" s="207"/>
      <c r="AD38" s="209"/>
      <c r="AE38" s="209"/>
      <c r="AF38" s="209"/>
      <c r="AG38" s="209"/>
      <c r="AH38" s="209"/>
      <c r="AI38" s="209"/>
      <c r="AJ38" s="209"/>
      <c r="AK38" s="209"/>
      <c r="AL38" s="209"/>
      <c r="AM38" s="209"/>
    </row>
    <row r="39" spans="1:39">
      <c r="A39" s="4" t="s">
        <v>158</v>
      </c>
      <c r="B39" s="122" t="s">
        <v>165</v>
      </c>
      <c r="C39" s="4" t="s">
        <v>422</v>
      </c>
      <c r="D39" s="60">
        <v>108</v>
      </c>
      <c r="E39" s="25" t="s">
        <v>555</v>
      </c>
      <c r="F39" s="61">
        <v>283</v>
      </c>
      <c r="G39" s="25">
        <v>1</v>
      </c>
      <c r="H39" s="62">
        <v>486</v>
      </c>
      <c r="I39" s="25">
        <v>12</v>
      </c>
      <c r="J39" s="63">
        <v>464</v>
      </c>
      <c r="K39" s="64">
        <v>14</v>
      </c>
      <c r="L39" s="191">
        <v>132</v>
      </c>
      <c r="M39" s="25" t="s">
        <v>555</v>
      </c>
      <c r="O39" s="208"/>
      <c r="P39" s="207"/>
      <c r="Q39" s="207"/>
      <c r="R39" s="207"/>
      <c r="S39" s="207"/>
      <c r="T39" s="207"/>
      <c r="U39" s="207"/>
      <c r="V39" s="207"/>
      <c r="W39" s="207"/>
      <c r="X39" s="207"/>
      <c r="Y39" s="207"/>
      <c r="Z39" s="207"/>
      <c r="AA39" s="207"/>
      <c r="AB39" s="207"/>
      <c r="AC39" s="207"/>
      <c r="AD39" s="209"/>
      <c r="AE39" s="209"/>
      <c r="AF39" s="209"/>
      <c r="AG39" s="209"/>
      <c r="AH39" s="209"/>
      <c r="AI39" s="209"/>
      <c r="AJ39" s="209"/>
      <c r="AK39" s="209"/>
      <c r="AL39" s="209"/>
      <c r="AM39" s="209"/>
    </row>
    <row r="40" spans="1:39">
      <c r="A40" s="4" t="s">
        <v>158</v>
      </c>
      <c r="B40" s="122" t="s">
        <v>167</v>
      </c>
      <c r="C40" s="4" t="s">
        <v>423</v>
      </c>
      <c r="D40" s="60">
        <v>40</v>
      </c>
      <c r="E40" s="25">
        <v>1</v>
      </c>
      <c r="F40" s="61">
        <v>88</v>
      </c>
      <c r="G40" s="25">
        <v>4</v>
      </c>
      <c r="H40" s="62">
        <v>167</v>
      </c>
      <c r="I40" s="25">
        <v>11</v>
      </c>
      <c r="J40" s="63">
        <v>191</v>
      </c>
      <c r="K40" s="64">
        <v>14</v>
      </c>
      <c r="L40" s="191">
        <v>36</v>
      </c>
      <c r="M40" s="190">
        <v>3</v>
      </c>
      <c r="O40" s="208"/>
      <c r="P40" s="207"/>
      <c r="Q40" s="207"/>
      <c r="R40" s="207"/>
      <c r="S40" s="207"/>
      <c r="T40" s="207"/>
      <c r="U40" s="207"/>
      <c r="V40" s="207"/>
      <c r="W40" s="207"/>
      <c r="X40" s="207"/>
      <c r="Y40" s="207"/>
      <c r="Z40" s="207"/>
      <c r="AA40" s="207"/>
      <c r="AB40" s="207"/>
      <c r="AC40" s="207"/>
      <c r="AD40" s="209"/>
      <c r="AE40" s="209"/>
      <c r="AF40" s="209"/>
      <c r="AG40" s="209"/>
      <c r="AH40" s="209"/>
      <c r="AI40" s="209"/>
      <c r="AJ40" s="209"/>
      <c r="AK40" s="209"/>
      <c r="AL40" s="209"/>
      <c r="AM40" s="209"/>
    </row>
    <row r="41" spans="1:39">
      <c r="A41" s="4" t="s">
        <v>158</v>
      </c>
      <c r="B41" s="122" t="s">
        <v>169</v>
      </c>
      <c r="C41" s="4" t="s">
        <v>424</v>
      </c>
      <c r="D41" s="60">
        <v>251</v>
      </c>
      <c r="E41" s="25">
        <v>7</v>
      </c>
      <c r="F41" s="61">
        <v>516</v>
      </c>
      <c r="G41" s="25">
        <v>21</v>
      </c>
      <c r="H41" s="62">
        <v>1056</v>
      </c>
      <c r="I41" s="25">
        <v>52</v>
      </c>
      <c r="J41" s="63">
        <v>1187</v>
      </c>
      <c r="K41" s="64">
        <v>28</v>
      </c>
      <c r="L41" s="191">
        <v>370</v>
      </c>
      <c r="M41" s="190">
        <v>6</v>
      </c>
      <c r="O41" s="208"/>
      <c r="P41" s="207"/>
      <c r="Q41" s="207"/>
      <c r="R41" s="207"/>
      <c r="S41" s="207"/>
      <c r="T41" s="207"/>
      <c r="U41" s="207"/>
      <c r="V41" s="207"/>
      <c r="W41" s="207"/>
      <c r="X41" s="207"/>
      <c r="Y41" s="207"/>
      <c r="Z41" s="207"/>
      <c r="AA41" s="207"/>
      <c r="AB41" s="207"/>
      <c r="AC41" s="207"/>
      <c r="AD41" s="209"/>
      <c r="AE41" s="209"/>
      <c r="AF41" s="209"/>
      <c r="AG41" s="209"/>
      <c r="AH41" s="209"/>
      <c r="AI41" s="209"/>
      <c r="AJ41" s="209"/>
      <c r="AK41" s="209"/>
      <c r="AL41" s="209"/>
      <c r="AM41" s="209"/>
    </row>
    <row r="42" spans="1:39">
      <c r="A42" s="4" t="s">
        <v>158</v>
      </c>
      <c r="B42" s="122" t="s">
        <v>171</v>
      </c>
      <c r="C42" s="4" t="s">
        <v>425</v>
      </c>
      <c r="D42" s="60">
        <v>589</v>
      </c>
      <c r="E42" s="25">
        <v>11</v>
      </c>
      <c r="F42" s="61">
        <v>1503</v>
      </c>
      <c r="G42" s="25">
        <v>19</v>
      </c>
      <c r="H42" s="62">
        <v>3006</v>
      </c>
      <c r="I42" s="25">
        <v>52</v>
      </c>
      <c r="J42" s="63">
        <v>3621</v>
      </c>
      <c r="K42" s="64">
        <v>69</v>
      </c>
      <c r="L42" s="191">
        <v>1253</v>
      </c>
      <c r="M42" s="190">
        <v>8</v>
      </c>
      <c r="O42" s="208"/>
      <c r="P42" s="207"/>
      <c r="Q42" s="207"/>
      <c r="R42" s="207"/>
      <c r="S42" s="207"/>
      <c r="T42" s="207"/>
      <c r="U42" s="207"/>
      <c r="V42" s="207"/>
      <c r="W42" s="207"/>
      <c r="X42" s="207"/>
      <c r="Y42" s="207"/>
      <c r="Z42" s="207"/>
      <c r="AA42" s="207"/>
      <c r="AB42" s="207"/>
      <c r="AC42" s="207"/>
      <c r="AD42" s="209"/>
      <c r="AE42" s="209"/>
      <c r="AF42" s="209"/>
      <c r="AG42" s="209"/>
      <c r="AH42" s="209"/>
      <c r="AI42" s="209"/>
      <c r="AJ42" s="209"/>
      <c r="AK42" s="209"/>
      <c r="AL42" s="209"/>
      <c r="AM42" s="209"/>
    </row>
    <row r="43" spans="1:39">
      <c r="A43" s="4" t="s">
        <v>158</v>
      </c>
      <c r="B43" s="122" t="s">
        <v>173</v>
      </c>
      <c r="C43" s="4" t="s">
        <v>426</v>
      </c>
      <c r="D43" s="60">
        <v>204</v>
      </c>
      <c r="E43" s="25">
        <v>3</v>
      </c>
      <c r="F43" s="61">
        <v>278</v>
      </c>
      <c r="G43" s="25">
        <v>6</v>
      </c>
      <c r="H43" s="62">
        <v>518</v>
      </c>
      <c r="I43" s="25">
        <v>15</v>
      </c>
      <c r="J43" s="63">
        <v>421</v>
      </c>
      <c r="K43" s="64">
        <v>15</v>
      </c>
      <c r="L43" s="191">
        <v>139</v>
      </c>
      <c r="M43" s="190">
        <v>1</v>
      </c>
      <c r="O43" s="208"/>
      <c r="P43" s="207"/>
      <c r="Q43" s="207"/>
      <c r="R43" s="207"/>
      <c r="S43" s="207"/>
      <c r="T43" s="207"/>
      <c r="U43" s="207"/>
      <c r="V43" s="207"/>
      <c r="W43" s="207"/>
      <c r="X43" s="207"/>
      <c r="Y43" s="207"/>
      <c r="Z43" s="207"/>
      <c r="AA43" s="207"/>
      <c r="AB43" s="207"/>
      <c r="AC43" s="207"/>
      <c r="AD43" s="209"/>
      <c r="AE43" s="209"/>
      <c r="AF43" s="209"/>
      <c r="AG43" s="209"/>
      <c r="AH43" s="209"/>
      <c r="AI43" s="209"/>
      <c r="AJ43" s="209"/>
      <c r="AK43" s="209"/>
      <c r="AL43" s="209"/>
      <c r="AM43" s="209"/>
    </row>
    <row r="44" spans="1:39">
      <c r="A44" s="4" t="s">
        <v>158</v>
      </c>
      <c r="B44" s="122" t="s">
        <v>175</v>
      </c>
      <c r="C44" s="4" t="s">
        <v>427</v>
      </c>
      <c r="D44" s="60">
        <v>67</v>
      </c>
      <c r="E44" s="25">
        <v>4</v>
      </c>
      <c r="F44" s="61">
        <v>205</v>
      </c>
      <c r="G44" s="25">
        <v>5</v>
      </c>
      <c r="H44" s="62">
        <v>348</v>
      </c>
      <c r="I44" s="25">
        <v>20</v>
      </c>
      <c r="J44" s="63">
        <v>386</v>
      </c>
      <c r="K44" s="64">
        <v>19</v>
      </c>
      <c r="L44" s="191">
        <v>114</v>
      </c>
      <c r="M44" s="190">
        <v>4</v>
      </c>
      <c r="O44" s="208"/>
      <c r="P44" s="207"/>
      <c r="Q44" s="207"/>
      <c r="R44" s="207"/>
      <c r="S44" s="207"/>
      <c r="T44" s="207"/>
      <c r="U44" s="207"/>
      <c r="V44" s="207"/>
      <c r="W44" s="207"/>
      <c r="X44" s="207"/>
      <c r="Y44" s="207"/>
      <c r="Z44" s="207"/>
      <c r="AA44" s="207"/>
      <c r="AB44" s="207"/>
      <c r="AC44" s="207"/>
      <c r="AD44" s="209"/>
      <c r="AE44" s="209"/>
      <c r="AF44" s="209"/>
      <c r="AG44" s="209"/>
      <c r="AH44" s="209"/>
      <c r="AI44" s="209"/>
      <c r="AJ44" s="209"/>
      <c r="AK44" s="209"/>
      <c r="AL44" s="209"/>
      <c r="AM44" s="209"/>
    </row>
    <row r="45" spans="1:39">
      <c r="A45" s="4" t="s">
        <v>158</v>
      </c>
      <c r="B45" s="122" t="s">
        <v>177</v>
      </c>
      <c r="C45" s="4" t="s">
        <v>428</v>
      </c>
      <c r="D45" s="60">
        <v>182</v>
      </c>
      <c r="E45" s="25">
        <v>11</v>
      </c>
      <c r="F45" s="61">
        <v>374</v>
      </c>
      <c r="G45" s="25">
        <v>14</v>
      </c>
      <c r="H45" s="62">
        <v>653</v>
      </c>
      <c r="I45" s="25">
        <v>30</v>
      </c>
      <c r="J45" s="63">
        <v>758</v>
      </c>
      <c r="K45" s="64">
        <v>32</v>
      </c>
      <c r="L45" s="191">
        <v>292</v>
      </c>
      <c r="M45" s="190">
        <v>3</v>
      </c>
      <c r="O45" s="208"/>
      <c r="P45" s="207"/>
      <c r="Q45" s="207"/>
      <c r="R45" s="207"/>
      <c r="S45" s="207"/>
      <c r="T45" s="207"/>
      <c r="U45" s="207"/>
      <c r="V45" s="207"/>
      <c r="W45" s="207"/>
      <c r="X45" s="207"/>
      <c r="Y45" s="207"/>
      <c r="Z45" s="207"/>
      <c r="AA45" s="207"/>
      <c r="AB45" s="207"/>
      <c r="AC45" s="207"/>
      <c r="AD45" s="209"/>
      <c r="AE45" s="209"/>
      <c r="AF45" s="209"/>
      <c r="AG45" s="209"/>
      <c r="AH45" s="209"/>
      <c r="AI45" s="209"/>
      <c r="AJ45" s="209"/>
      <c r="AK45" s="209"/>
      <c r="AL45" s="209"/>
      <c r="AM45" s="209"/>
    </row>
    <row r="46" spans="1:39">
      <c r="A46" s="4" t="s">
        <v>158</v>
      </c>
      <c r="B46" s="122" t="s">
        <v>179</v>
      </c>
      <c r="C46" s="4" t="s">
        <v>429</v>
      </c>
      <c r="D46" s="60">
        <v>173</v>
      </c>
      <c r="E46" s="25">
        <v>15</v>
      </c>
      <c r="F46" s="61">
        <v>350</v>
      </c>
      <c r="G46" s="25">
        <v>16</v>
      </c>
      <c r="H46" s="62">
        <v>568</v>
      </c>
      <c r="I46" s="25">
        <v>56</v>
      </c>
      <c r="J46" s="63">
        <v>934</v>
      </c>
      <c r="K46" s="64">
        <v>52</v>
      </c>
      <c r="L46" s="191">
        <v>330</v>
      </c>
      <c r="M46" s="190">
        <v>8</v>
      </c>
      <c r="O46" s="208"/>
      <c r="P46" s="207"/>
      <c r="Q46" s="207"/>
      <c r="R46" s="207"/>
      <c r="S46" s="207"/>
      <c r="T46" s="207"/>
      <c r="U46" s="207"/>
      <c r="V46" s="207"/>
      <c r="W46" s="207"/>
      <c r="X46" s="207"/>
      <c r="Y46" s="207"/>
      <c r="Z46" s="207"/>
      <c r="AA46" s="207"/>
      <c r="AB46" s="207"/>
      <c r="AC46" s="207"/>
      <c r="AD46" s="209"/>
      <c r="AE46" s="209"/>
      <c r="AF46" s="209"/>
      <c r="AG46" s="209"/>
      <c r="AH46" s="209"/>
      <c r="AI46" s="209"/>
      <c r="AJ46" s="209"/>
      <c r="AK46" s="209"/>
      <c r="AL46" s="209"/>
      <c r="AM46" s="209"/>
    </row>
    <row r="47" spans="1:39">
      <c r="A47" s="4" t="s">
        <v>158</v>
      </c>
      <c r="B47" s="122" t="s">
        <v>181</v>
      </c>
      <c r="C47" s="4" t="s">
        <v>430</v>
      </c>
      <c r="D47" s="60">
        <v>367</v>
      </c>
      <c r="E47" s="25">
        <v>32</v>
      </c>
      <c r="F47" s="61">
        <v>873</v>
      </c>
      <c r="G47" s="25">
        <v>33</v>
      </c>
      <c r="H47" s="62">
        <v>1348</v>
      </c>
      <c r="I47" s="25">
        <v>90</v>
      </c>
      <c r="J47" s="63">
        <v>1216</v>
      </c>
      <c r="K47" s="64">
        <v>93</v>
      </c>
      <c r="L47" s="191">
        <v>400</v>
      </c>
      <c r="M47" s="190">
        <v>17</v>
      </c>
      <c r="O47" s="208"/>
      <c r="P47" s="207"/>
      <c r="Q47" s="207"/>
      <c r="R47" s="207"/>
      <c r="S47" s="207"/>
      <c r="T47" s="207"/>
      <c r="U47" s="207"/>
      <c r="V47" s="207"/>
      <c r="W47" s="207"/>
      <c r="X47" s="207"/>
      <c r="Y47" s="207"/>
      <c r="Z47" s="207"/>
      <c r="AA47" s="207"/>
      <c r="AB47" s="207"/>
      <c r="AC47" s="207"/>
      <c r="AD47" s="209"/>
      <c r="AE47" s="209"/>
      <c r="AF47" s="209"/>
      <c r="AG47" s="209"/>
      <c r="AH47" s="209"/>
      <c r="AI47" s="209"/>
      <c r="AJ47" s="209"/>
      <c r="AK47" s="209"/>
      <c r="AL47" s="209"/>
      <c r="AM47" s="209"/>
    </row>
    <row r="48" spans="1:39">
      <c r="A48" s="4" t="s">
        <v>158</v>
      </c>
      <c r="B48" s="122" t="s">
        <v>183</v>
      </c>
      <c r="C48" s="4" t="s">
        <v>431</v>
      </c>
      <c r="D48" s="60">
        <v>260</v>
      </c>
      <c r="E48" s="25">
        <v>17</v>
      </c>
      <c r="F48" s="61">
        <v>659</v>
      </c>
      <c r="G48" s="25">
        <v>37</v>
      </c>
      <c r="H48" s="62">
        <v>948</v>
      </c>
      <c r="I48" s="25">
        <v>71</v>
      </c>
      <c r="J48" s="63">
        <v>1155</v>
      </c>
      <c r="K48" s="64">
        <v>54</v>
      </c>
      <c r="L48" s="191">
        <v>421</v>
      </c>
      <c r="M48" s="190">
        <v>7</v>
      </c>
      <c r="O48" s="208"/>
      <c r="P48" s="207"/>
      <c r="Q48" s="207"/>
      <c r="R48" s="207"/>
      <c r="S48" s="207"/>
      <c r="T48" s="207"/>
      <c r="U48" s="207"/>
      <c r="V48" s="207"/>
      <c r="W48" s="207"/>
      <c r="X48" s="207"/>
      <c r="Y48" s="207"/>
      <c r="Z48" s="207"/>
      <c r="AA48" s="207"/>
      <c r="AB48" s="207"/>
      <c r="AC48" s="207"/>
      <c r="AD48" s="209"/>
      <c r="AE48" s="209"/>
      <c r="AF48" s="209"/>
      <c r="AG48" s="209"/>
      <c r="AH48" s="209"/>
      <c r="AI48" s="209"/>
      <c r="AJ48" s="209"/>
      <c r="AK48" s="209"/>
      <c r="AL48" s="209"/>
      <c r="AM48" s="209"/>
    </row>
    <row r="49" spans="1:39">
      <c r="A49" s="4" t="s">
        <v>158</v>
      </c>
      <c r="B49" s="122" t="s">
        <v>185</v>
      </c>
      <c r="C49" s="4" t="s">
        <v>432</v>
      </c>
      <c r="D49" s="60">
        <v>40</v>
      </c>
      <c r="E49" s="25">
        <v>3</v>
      </c>
      <c r="F49" s="61">
        <v>144</v>
      </c>
      <c r="G49" s="25">
        <v>5</v>
      </c>
      <c r="H49" s="62">
        <v>239</v>
      </c>
      <c r="I49" s="25">
        <v>12</v>
      </c>
      <c r="J49" s="63">
        <v>278</v>
      </c>
      <c r="K49" s="64">
        <v>9</v>
      </c>
      <c r="L49" s="191">
        <v>72</v>
      </c>
      <c r="M49" s="190">
        <v>1</v>
      </c>
      <c r="O49" s="208"/>
      <c r="P49" s="207"/>
      <c r="Q49" s="207"/>
      <c r="R49" s="207"/>
      <c r="S49" s="207"/>
      <c r="T49" s="207"/>
      <c r="U49" s="207"/>
      <c r="V49" s="207"/>
      <c r="W49" s="207"/>
      <c r="X49" s="207"/>
      <c r="Y49" s="207"/>
      <c r="Z49" s="207"/>
      <c r="AA49" s="207"/>
      <c r="AB49" s="207"/>
      <c r="AC49" s="207"/>
      <c r="AD49" s="209"/>
      <c r="AE49" s="209"/>
      <c r="AF49" s="209"/>
      <c r="AG49" s="209"/>
      <c r="AH49" s="209"/>
      <c r="AI49" s="209"/>
      <c r="AJ49" s="209"/>
      <c r="AK49" s="209"/>
      <c r="AL49" s="209"/>
      <c r="AM49" s="209"/>
    </row>
    <row r="50" spans="1:39">
      <c r="A50" s="4" t="s">
        <v>158</v>
      </c>
      <c r="B50" s="122" t="s">
        <v>187</v>
      </c>
      <c r="C50" s="4" t="s">
        <v>433</v>
      </c>
      <c r="D50" s="60">
        <v>115</v>
      </c>
      <c r="E50" s="25">
        <v>6</v>
      </c>
      <c r="F50" s="61">
        <v>319</v>
      </c>
      <c r="G50" s="25">
        <v>7</v>
      </c>
      <c r="H50" s="62">
        <v>504</v>
      </c>
      <c r="I50" s="25">
        <v>15</v>
      </c>
      <c r="J50" s="63">
        <v>466</v>
      </c>
      <c r="K50" s="64">
        <v>23</v>
      </c>
      <c r="L50" s="191">
        <v>199</v>
      </c>
      <c r="M50" s="190">
        <v>1</v>
      </c>
      <c r="O50" s="208"/>
      <c r="P50" s="207"/>
      <c r="Q50" s="207"/>
      <c r="R50" s="207"/>
      <c r="S50" s="207"/>
      <c r="T50" s="207"/>
      <c r="U50" s="207"/>
      <c r="V50" s="207"/>
      <c r="W50" s="207"/>
      <c r="X50" s="207"/>
      <c r="Y50" s="207"/>
      <c r="Z50" s="207"/>
      <c r="AA50" s="207"/>
      <c r="AB50" s="207"/>
      <c r="AC50" s="207"/>
      <c r="AD50" s="209"/>
      <c r="AE50" s="209"/>
      <c r="AF50" s="209"/>
      <c r="AG50" s="209"/>
      <c r="AH50" s="209"/>
      <c r="AI50" s="209"/>
      <c r="AJ50" s="209"/>
      <c r="AK50" s="209"/>
      <c r="AL50" s="209"/>
      <c r="AM50" s="209"/>
    </row>
    <row r="51" spans="1:39">
      <c r="A51" s="4" t="s">
        <v>158</v>
      </c>
      <c r="B51" s="122" t="s">
        <v>189</v>
      </c>
      <c r="C51" s="4" t="s">
        <v>434</v>
      </c>
      <c r="D51" s="60">
        <v>32</v>
      </c>
      <c r="E51" s="25" t="s">
        <v>555</v>
      </c>
      <c r="F51" s="61">
        <v>78</v>
      </c>
      <c r="G51" s="25" t="s">
        <v>555</v>
      </c>
      <c r="H51" s="62">
        <v>112</v>
      </c>
      <c r="I51" s="25">
        <v>4</v>
      </c>
      <c r="J51" s="63">
        <v>102</v>
      </c>
      <c r="K51" s="64">
        <v>1</v>
      </c>
      <c r="L51" s="191">
        <v>20</v>
      </c>
      <c r="M51" s="25" t="s">
        <v>555</v>
      </c>
      <c r="O51" s="208"/>
      <c r="P51" s="207"/>
      <c r="Q51" s="207"/>
      <c r="R51" s="207"/>
      <c r="S51" s="207"/>
      <c r="T51" s="207"/>
      <c r="U51" s="207"/>
      <c r="V51" s="207"/>
      <c r="W51" s="207"/>
      <c r="X51" s="207"/>
      <c r="Y51" s="207"/>
      <c r="Z51" s="207"/>
      <c r="AA51" s="207"/>
      <c r="AB51" s="207"/>
      <c r="AC51" s="207"/>
      <c r="AD51" s="209"/>
      <c r="AE51" s="209"/>
      <c r="AF51" s="209"/>
      <c r="AG51" s="209"/>
      <c r="AH51" s="209"/>
      <c r="AI51" s="209"/>
      <c r="AJ51" s="209"/>
      <c r="AK51" s="209"/>
      <c r="AL51" s="209"/>
      <c r="AM51" s="209"/>
    </row>
    <row r="52" spans="1:39">
      <c r="A52" s="4" t="s">
        <v>158</v>
      </c>
      <c r="B52" s="122" t="s">
        <v>191</v>
      </c>
      <c r="C52" s="4" t="s">
        <v>435</v>
      </c>
      <c r="D52" s="60">
        <v>44</v>
      </c>
      <c r="E52" s="25" t="s">
        <v>555</v>
      </c>
      <c r="F52" s="61">
        <v>105</v>
      </c>
      <c r="G52" s="25">
        <v>6</v>
      </c>
      <c r="H52" s="62">
        <v>254</v>
      </c>
      <c r="I52" s="25">
        <v>5</v>
      </c>
      <c r="J52" s="63">
        <v>226</v>
      </c>
      <c r="K52" s="64">
        <v>6</v>
      </c>
      <c r="L52" s="191">
        <v>59</v>
      </c>
      <c r="M52" s="25" t="s">
        <v>555</v>
      </c>
      <c r="O52" s="208"/>
      <c r="P52" s="207"/>
      <c r="Q52" s="207"/>
      <c r="R52" s="207"/>
      <c r="S52" s="207"/>
      <c r="T52" s="207"/>
      <c r="U52" s="207"/>
      <c r="V52" s="207"/>
      <c r="W52" s="207"/>
      <c r="X52" s="207"/>
      <c r="Y52" s="207"/>
      <c r="Z52" s="207"/>
      <c r="AA52" s="207"/>
      <c r="AB52" s="207"/>
      <c r="AC52" s="207"/>
      <c r="AD52" s="209"/>
      <c r="AE52" s="209"/>
      <c r="AF52" s="209"/>
      <c r="AG52" s="209"/>
      <c r="AH52" s="209"/>
      <c r="AI52" s="209"/>
      <c r="AJ52" s="209"/>
      <c r="AK52" s="209"/>
      <c r="AL52" s="209"/>
      <c r="AM52" s="209"/>
    </row>
    <row r="53" spans="1:39">
      <c r="A53" s="4" t="s">
        <v>158</v>
      </c>
      <c r="B53" s="122" t="s">
        <v>193</v>
      </c>
      <c r="C53" s="4" t="s">
        <v>436</v>
      </c>
      <c r="D53" s="60">
        <v>64</v>
      </c>
      <c r="E53" s="25">
        <v>1</v>
      </c>
      <c r="F53" s="61">
        <v>208</v>
      </c>
      <c r="G53" s="25">
        <v>7</v>
      </c>
      <c r="H53" s="62">
        <v>302</v>
      </c>
      <c r="I53" s="25">
        <v>6</v>
      </c>
      <c r="J53" s="63">
        <v>367</v>
      </c>
      <c r="K53" s="64">
        <v>5</v>
      </c>
      <c r="L53" s="191">
        <v>151</v>
      </c>
      <c r="M53" s="190">
        <v>1</v>
      </c>
      <c r="O53" s="208"/>
      <c r="P53" s="207"/>
      <c r="Q53" s="207"/>
      <c r="R53" s="207"/>
      <c r="S53" s="207"/>
      <c r="T53" s="207"/>
      <c r="U53" s="207"/>
      <c r="V53" s="207"/>
      <c r="W53" s="207"/>
      <c r="X53" s="207"/>
      <c r="Y53" s="207"/>
      <c r="Z53" s="207"/>
      <c r="AA53" s="207"/>
      <c r="AB53" s="207"/>
      <c r="AC53" s="207"/>
      <c r="AD53" s="209"/>
      <c r="AE53" s="209"/>
      <c r="AF53" s="209"/>
      <c r="AG53" s="209"/>
      <c r="AH53" s="209"/>
      <c r="AI53" s="209"/>
      <c r="AJ53" s="209"/>
      <c r="AK53" s="209"/>
      <c r="AL53" s="209"/>
      <c r="AM53" s="209"/>
    </row>
    <row r="54" spans="1:39">
      <c r="A54" s="4" t="s">
        <v>158</v>
      </c>
      <c r="B54" s="122" t="s">
        <v>195</v>
      </c>
      <c r="C54" s="4" t="s">
        <v>437</v>
      </c>
      <c r="D54" s="60">
        <v>50</v>
      </c>
      <c r="E54" s="25" t="s">
        <v>555</v>
      </c>
      <c r="F54" s="61">
        <v>156</v>
      </c>
      <c r="G54" s="25" t="s">
        <v>555</v>
      </c>
      <c r="H54" s="62">
        <v>149</v>
      </c>
      <c r="I54" s="25">
        <v>2</v>
      </c>
      <c r="J54" s="63">
        <v>152</v>
      </c>
      <c r="K54" s="64">
        <v>3</v>
      </c>
      <c r="L54" s="191">
        <v>28</v>
      </c>
      <c r="M54" s="190">
        <v>1</v>
      </c>
      <c r="O54" s="208"/>
      <c r="P54" s="207"/>
      <c r="Q54" s="207"/>
      <c r="R54" s="207"/>
      <c r="S54" s="207"/>
      <c r="T54" s="207"/>
      <c r="U54" s="207"/>
      <c r="V54" s="207"/>
      <c r="W54" s="207"/>
      <c r="X54" s="207"/>
      <c r="Y54" s="207"/>
      <c r="Z54" s="207"/>
      <c r="AA54" s="207"/>
      <c r="AB54" s="207"/>
      <c r="AC54" s="207"/>
      <c r="AD54" s="209"/>
      <c r="AE54" s="209"/>
      <c r="AF54" s="209"/>
      <c r="AG54" s="209"/>
      <c r="AH54" s="209"/>
      <c r="AI54" s="209"/>
      <c r="AJ54" s="209"/>
      <c r="AK54" s="209"/>
      <c r="AL54" s="209"/>
      <c r="AM54" s="209"/>
    </row>
    <row r="55" spans="1:39">
      <c r="A55" s="4" t="s">
        <v>158</v>
      </c>
      <c r="B55" s="122" t="s">
        <v>197</v>
      </c>
      <c r="C55" s="4" t="s">
        <v>438</v>
      </c>
      <c r="D55" s="60">
        <v>28</v>
      </c>
      <c r="E55" s="25">
        <v>1</v>
      </c>
      <c r="F55" s="61">
        <v>43</v>
      </c>
      <c r="G55" s="25" t="s">
        <v>555</v>
      </c>
      <c r="H55" s="62">
        <v>49</v>
      </c>
      <c r="I55" s="25">
        <v>2</v>
      </c>
      <c r="J55" s="63">
        <v>59</v>
      </c>
      <c r="K55" s="64">
        <v>6</v>
      </c>
      <c r="L55" s="191">
        <v>29</v>
      </c>
      <c r="M55" s="25" t="s">
        <v>555</v>
      </c>
      <c r="O55" s="208"/>
      <c r="P55" s="207"/>
      <c r="Q55" s="207"/>
      <c r="R55" s="207"/>
      <c r="S55" s="207"/>
      <c r="T55" s="207"/>
      <c r="U55" s="207"/>
      <c r="V55" s="207"/>
      <c r="W55" s="207"/>
      <c r="X55" s="207"/>
      <c r="Y55" s="207"/>
      <c r="Z55" s="207"/>
      <c r="AA55" s="207"/>
      <c r="AB55" s="207"/>
      <c r="AC55" s="207"/>
      <c r="AD55" s="209"/>
      <c r="AE55" s="209"/>
      <c r="AF55" s="209"/>
      <c r="AG55" s="209"/>
      <c r="AH55" s="209"/>
      <c r="AI55" s="209"/>
      <c r="AJ55" s="209"/>
      <c r="AK55" s="209"/>
      <c r="AL55" s="209"/>
      <c r="AM55" s="209"/>
    </row>
    <row r="56" spans="1:39">
      <c r="A56" s="4" t="s">
        <v>158</v>
      </c>
      <c r="B56" s="122" t="s">
        <v>199</v>
      </c>
      <c r="C56" s="4" t="s">
        <v>439</v>
      </c>
      <c r="D56" s="60">
        <v>62</v>
      </c>
      <c r="E56" s="25" t="s">
        <v>555</v>
      </c>
      <c r="F56" s="61">
        <v>171</v>
      </c>
      <c r="G56" s="25">
        <v>2</v>
      </c>
      <c r="H56" s="62">
        <v>250</v>
      </c>
      <c r="I56" s="25">
        <v>8</v>
      </c>
      <c r="J56" s="63">
        <v>221</v>
      </c>
      <c r="K56" s="64">
        <v>9</v>
      </c>
      <c r="L56" s="191">
        <v>82</v>
      </c>
      <c r="M56" s="190">
        <v>1</v>
      </c>
      <c r="O56" s="208"/>
      <c r="P56" s="207"/>
      <c r="Q56" s="207"/>
      <c r="R56" s="207"/>
      <c r="S56" s="207"/>
      <c r="T56" s="207"/>
      <c r="U56" s="207"/>
      <c r="V56" s="207"/>
      <c r="W56" s="207"/>
      <c r="X56" s="207"/>
      <c r="Y56" s="207"/>
      <c r="Z56" s="207"/>
      <c r="AA56" s="207"/>
      <c r="AB56" s="207"/>
      <c r="AC56" s="207"/>
      <c r="AD56" s="209"/>
      <c r="AE56" s="209"/>
      <c r="AF56" s="209"/>
      <c r="AG56" s="209"/>
      <c r="AH56" s="209"/>
      <c r="AI56" s="209"/>
      <c r="AJ56" s="209"/>
      <c r="AK56" s="209"/>
      <c r="AL56" s="209"/>
      <c r="AM56" s="209"/>
    </row>
    <row r="57" spans="1:39">
      <c r="A57" s="4" t="s">
        <v>158</v>
      </c>
      <c r="B57" s="122" t="s">
        <v>201</v>
      </c>
      <c r="C57" s="4" t="s">
        <v>440</v>
      </c>
      <c r="D57" s="60">
        <v>88</v>
      </c>
      <c r="E57" s="25">
        <v>4</v>
      </c>
      <c r="F57" s="61">
        <v>337</v>
      </c>
      <c r="G57" s="25">
        <v>4</v>
      </c>
      <c r="H57" s="62">
        <v>443</v>
      </c>
      <c r="I57" s="25">
        <v>25</v>
      </c>
      <c r="J57" s="63">
        <v>701</v>
      </c>
      <c r="K57" s="64">
        <v>17</v>
      </c>
      <c r="L57" s="191">
        <v>209</v>
      </c>
      <c r="M57" s="190">
        <v>2</v>
      </c>
      <c r="O57" s="208"/>
      <c r="P57" s="207"/>
      <c r="Q57" s="207"/>
      <c r="R57" s="207"/>
      <c r="S57" s="207"/>
      <c r="T57" s="207"/>
      <c r="U57" s="207"/>
      <c r="V57" s="207"/>
      <c r="W57" s="207"/>
      <c r="X57" s="207"/>
      <c r="Y57" s="207"/>
      <c r="Z57" s="207"/>
      <c r="AA57" s="207"/>
      <c r="AB57" s="207"/>
      <c r="AC57" s="207"/>
      <c r="AD57" s="209"/>
      <c r="AE57" s="209"/>
      <c r="AF57" s="209"/>
      <c r="AG57" s="209"/>
      <c r="AH57" s="209"/>
      <c r="AI57" s="209"/>
      <c r="AJ57" s="209"/>
      <c r="AK57" s="209"/>
      <c r="AL57" s="209"/>
      <c r="AM57" s="209"/>
    </row>
    <row r="58" spans="1:39">
      <c r="A58" s="4" t="s">
        <v>158</v>
      </c>
      <c r="B58" s="122" t="s">
        <v>203</v>
      </c>
      <c r="C58" s="4" t="s">
        <v>441</v>
      </c>
      <c r="D58" s="60">
        <v>45</v>
      </c>
      <c r="E58" s="25" t="s">
        <v>555</v>
      </c>
      <c r="F58" s="61">
        <v>127</v>
      </c>
      <c r="G58" s="25" t="s">
        <v>555</v>
      </c>
      <c r="H58" s="62">
        <v>231</v>
      </c>
      <c r="I58" s="25">
        <v>2</v>
      </c>
      <c r="J58" s="63">
        <v>228</v>
      </c>
      <c r="K58" s="64">
        <v>2</v>
      </c>
      <c r="L58" s="191">
        <v>57</v>
      </c>
      <c r="M58" s="25" t="s">
        <v>555</v>
      </c>
      <c r="O58" s="208"/>
      <c r="P58" s="207"/>
      <c r="Q58" s="207"/>
      <c r="R58" s="207"/>
      <c r="S58" s="207"/>
      <c r="T58" s="207"/>
      <c r="U58" s="207"/>
      <c r="V58" s="207"/>
      <c r="W58" s="207"/>
      <c r="X58" s="207"/>
      <c r="Y58" s="207"/>
      <c r="Z58" s="207"/>
      <c r="AA58" s="207"/>
      <c r="AB58" s="207"/>
      <c r="AC58" s="207"/>
      <c r="AD58" s="209"/>
      <c r="AE58" s="209"/>
      <c r="AF58" s="209"/>
      <c r="AG58" s="209"/>
      <c r="AH58" s="209"/>
      <c r="AI58" s="209"/>
      <c r="AJ58" s="209"/>
      <c r="AK58" s="209"/>
      <c r="AL58" s="209"/>
      <c r="AM58" s="209"/>
    </row>
    <row r="59" spans="1:39">
      <c r="A59" s="4" t="s">
        <v>158</v>
      </c>
      <c r="B59" s="122" t="s">
        <v>205</v>
      </c>
      <c r="C59" s="4" t="s">
        <v>442</v>
      </c>
      <c r="D59" s="60">
        <v>65</v>
      </c>
      <c r="E59" s="25" t="s">
        <v>555</v>
      </c>
      <c r="F59" s="61">
        <v>161</v>
      </c>
      <c r="G59" s="25">
        <v>2</v>
      </c>
      <c r="H59" s="62">
        <v>227</v>
      </c>
      <c r="I59" s="25">
        <v>1</v>
      </c>
      <c r="J59" s="63">
        <v>183</v>
      </c>
      <c r="K59" s="64">
        <v>5</v>
      </c>
      <c r="L59" s="191">
        <v>58</v>
      </c>
      <c r="M59" s="190">
        <v>2</v>
      </c>
      <c r="O59" s="208"/>
      <c r="P59" s="207"/>
      <c r="Q59" s="207"/>
      <c r="R59" s="207"/>
      <c r="S59" s="207"/>
      <c r="T59" s="207"/>
      <c r="U59" s="207"/>
      <c r="V59" s="207"/>
      <c r="W59" s="207"/>
      <c r="X59" s="207"/>
      <c r="Y59" s="207"/>
      <c r="Z59" s="207"/>
      <c r="AA59" s="207"/>
      <c r="AB59" s="207"/>
      <c r="AC59" s="207"/>
      <c r="AD59" s="209"/>
      <c r="AE59" s="209"/>
      <c r="AF59" s="209"/>
      <c r="AG59" s="209"/>
      <c r="AH59" s="209"/>
      <c r="AI59" s="209"/>
      <c r="AJ59" s="209"/>
      <c r="AK59" s="209"/>
      <c r="AL59" s="209"/>
      <c r="AM59" s="209"/>
    </row>
    <row r="60" spans="1:39">
      <c r="A60" s="4" t="s">
        <v>158</v>
      </c>
      <c r="B60" s="122" t="s">
        <v>207</v>
      </c>
      <c r="C60" s="4" t="s">
        <v>443</v>
      </c>
      <c r="D60" s="60">
        <v>124</v>
      </c>
      <c r="E60" s="25">
        <v>1</v>
      </c>
      <c r="F60" s="61">
        <v>220</v>
      </c>
      <c r="G60" s="25">
        <v>5</v>
      </c>
      <c r="H60" s="62">
        <v>327</v>
      </c>
      <c r="I60" s="25">
        <v>12</v>
      </c>
      <c r="J60" s="63">
        <v>354</v>
      </c>
      <c r="K60" s="64">
        <v>10</v>
      </c>
      <c r="L60" s="191">
        <v>130</v>
      </c>
      <c r="M60" s="190">
        <v>1</v>
      </c>
      <c r="O60" s="208"/>
      <c r="P60" s="207"/>
      <c r="Q60" s="207"/>
      <c r="R60" s="207"/>
      <c r="S60" s="207"/>
      <c r="T60" s="207"/>
      <c r="U60" s="207"/>
      <c r="V60" s="207"/>
      <c r="W60" s="207"/>
      <c r="X60" s="207"/>
      <c r="Y60" s="207"/>
      <c r="Z60" s="207"/>
      <c r="AA60" s="207"/>
      <c r="AB60" s="207"/>
      <c r="AC60" s="207"/>
      <c r="AD60" s="209"/>
      <c r="AE60" s="209"/>
      <c r="AF60" s="209"/>
      <c r="AG60" s="209"/>
      <c r="AH60" s="209"/>
      <c r="AI60" s="209"/>
      <c r="AJ60" s="209"/>
      <c r="AK60" s="209"/>
      <c r="AL60" s="209"/>
      <c r="AM60" s="209"/>
    </row>
    <row r="61" spans="1:39">
      <c r="A61" s="4" t="s">
        <v>158</v>
      </c>
      <c r="B61" s="122" t="s">
        <v>209</v>
      </c>
      <c r="C61" s="4" t="s">
        <v>444</v>
      </c>
      <c r="D61" s="60">
        <v>101</v>
      </c>
      <c r="E61" s="25">
        <v>2</v>
      </c>
      <c r="F61" s="61">
        <v>206</v>
      </c>
      <c r="G61" s="25">
        <v>3</v>
      </c>
      <c r="H61" s="62">
        <v>275</v>
      </c>
      <c r="I61" s="25">
        <v>7</v>
      </c>
      <c r="J61" s="63">
        <v>239</v>
      </c>
      <c r="K61" s="64">
        <v>5</v>
      </c>
      <c r="L61" s="191">
        <v>79</v>
      </c>
      <c r="M61" s="190">
        <v>3</v>
      </c>
      <c r="O61" s="208"/>
      <c r="P61" s="207"/>
      <c r="Q61" s="207"/>
      <c r="R61" s="207"/>
      <c r="S61" s="207"/>
      <c r="T61" s="207"/>
      <c r="U61" s="207"/>
      <c r="V61" s="207"/>
      <c r="W61" s="207"/>
      <c r="X61" s="207"/>
      <c r="Y61" s="207"/>
      <c r="Z61" s="207"/>
      <c r="AA61" s="207"/>
      <c r="AB61" s="207"/>
      <c r="AC61" s="207"/>
      <c r="AD61" s="209"/>
      <c r="AE61" s="209"/>
      <c r="AF61" s="209"/>
      <c r="AG61" s="209"/>
      <c r="AH61" s="209"/>
      <c r="AI61" s="209"/>
      <c r="AJ61" s="209"/>
      <c r="AK61" s="209"/>
      <c r="AL61" s="209"/>
      <c r="AM61" s="209"/>
    </row>
    <row r="62" spans="1:39">
      <c r="A62" s="4" t="s">
        <v>158</v>
      </c>
      <c r="B62" s="122" t="s">
        <v>211</v>
      </c>
      <c r="C62" s="4" t="s">
        <v>445</v>
      </c>
      <c r="D62" s="60">
        <v>46</v>
      </c>
      <c r="E62" s="25" t="s">
        <v>555</v>
      </c>
      <c r="F62" s="61">
        <v>112</v>
      </c>
      <c r="G62" s="25">
        <v>1</v>
      </c>
      <c r="H62" s="62">
        <v>118</v>
      </c>
      <c r="I62" s="25">
        <v>4</v>
      </c>
      <c r="J62" s="63">
        <v>182</v>
      </c>
      <c r="K62" s="64">
        <v>5</v>
      </c>
      <c r="L62" s="191">
        <v>84</v>
      </c>
      <c r="M62" s="190">
        <v>1</v>
      </c>
      <c r="O62" s="208"/>
      <c r="P62" s="207"/>
      <c r="Q62" s="207"/>
      <c r="R62" s="207"/>
      <c r="S62" s="207"/>
      <c r="T62" s="207"/>
      <c r="U62" s="207"/>
      <c r="V62" s="207"/>
      <c r="W62" s="207"/>
      <c r="X62" s="207"/>
      <c r="Y62" s="207"/>
      <c r="Z62" s="207"/>
      <c r="AA62" s="207"/>
      <c r="AB62" s="207"/>
      <c r="AC62" s="207"/>
      <c r="AD62" s="209"/>
      <c r="AE62" s="209"/>
      <c r="AF62" s="209"/>
      <c r="AG62" s="209"/>
      <c r="AH62" s="209"/>
      <c r="AI62" s="209"/>
      <c r="AJ62" s="209"/>
      <c r="AK62" s="209"/>
      <c r="AL62" s="209"/>
      <c r="AM62" s="209"/>
    </row>
    <row r="63" spans="1:39">
      <c r="A63" s="4" t="s">
        <v>158</v>
      </c>
      <c r="B63" s="122" t="s">
        <v>213</v>
      </c>
      <c r="C63" s="4" t="s">
        <v>446</v>
      </c>
      <c r="D63" s="60">
        <v>116</v>
      </c>
      <c r="E63" s="25">
        <v>1</v>
      </c>
      <c r="F63" s="61">
        <v>296</v>
      </c>
      <c r="G63" s="25">
        <v>4</v>
      </c>
      <c r="H63" s="62">
        <v>499</v>
      </c>
      <c r="I63" s="25">
        <v>8</v>
      </c>
      <c r="J63" s="63">
        <v>564</v>
      </c>
      <c r="K63" s="64">
        <v>10</v>
      </c>
      <c r="L63" s="191">
        <v>173</v>
      </c>
      <c r="M63" s="190">
        <v>1</v>
      </c>
      <c r="O63" s="208"/>
      <c r="P63" s="207"/>
      <c r="Q63" s="207"/>
      <c r="R63" s="207"/>
      <c r="S63" s="207"/>
      <c r="T63" s="207"/>
      <c r="U63" s="207"/>
      <c r="V63" s="207"/>
      <c r="W63" s="207"/>
      <c r="X63" s="207"/>
      <c r="Y63" s="207"/>
      <c r="Z63" s="207"/>
      <c r="AA63" s="207"/>
      <c r="AB63" s="207"/>
      <c r="AC63" s="207"/>
      <c r="AD63" s="209"/>
      <c r="AE63" s="209"/>
      <c r="AF63" s="209"/>
      <c r="AG63" s="209"/>
      <c r="AH63" s="209"/>
      <c r="AI63" s="209"/>
      <c r="AJ63" s="209"/>
      <c r="AK63" s="209"/>
      <c r="AL63" s="209"/>
      <c r="AM63" s="209"/>
    </row>
    <row r="64" spans="1:39">
      <c r="A64" s="4" t="s">
        <v>158</v>
      </c>
      <c r="B64" s="122" t="s">
        <v>215</v>
      </c>
      <c r="C64" s="4" t="s">
        <v>447</v>
      </c>
      <c r="D64" s="60">
        <v>141</v>
      </c>
      <c r="E64" s="25">
        <v>2</v>
      </c>
      <c r="F64" s="61">
        <v>407</v>
      </c>
      <c r="G64" s="25">
        <v>2</v>
      </c>
      <c r="H64" s="62">
        <v>625</v>
      </c>
      <c r="I64" s="25">
        <v>33</v>
      </c>
      <c r="J64" s="63">
        <v>715</v>
      </c>
      <c r="K64" s="64">
        <v>40</v>
      </c>
      <c r="L64" s="191">
        <v>257</v>
      </c>
      <c r="M64" s="190">
        <v>4</v>
      </c>
      <c r="O64" s="208"/>
      <c r="P64" s="207"/>
      <c r="Q64" s="207"/>
      <c r="R64" s="207"/>
      <c r="S64" s="207"/>
      <c r="T64" s="207"/>
      <c r="U64" s="207"/>
      <c r="V64" s="207"/>
      <c r="W64" s="207"/>
      <c r="X64" s="207"/>
      <c r="Y64" s="207"/>
      <c r="Z64" s="207"/>
      <c r="AA64" s="207"/>
      <c r="AB64" s="207"/>
      <c r="AC64" s="207"/>
      <c r="AD64" s="209"/>
      <c r="AE64" s="209"/>
      <c r="AF64" s="209"/>
      <c r="AG64" s="209"/>
      <c r="AH64" s="209"/>
      <c r="AI64" s="209"/>
      <c r="AJ64" s="209"/>
      <c r="AK64" s="209"/>
      <c r="AL64" s="209"/>
      <c r="AM64" s="209"/>
    </row>
    <row r="65" spans="1:39">
      <c r="A65" s="4" t="s">
        <v>158</v>
      </c>
      <c r="B65" s="122" t="s">
        <v>217</v>
      </c>
      <c r="C65" s="4" t="s">
        <v>448</v>
      </c>
      <c r="D65" s="60">
        <v>78</v>
      </c>
      <c r="E65" s="25" t="s">
        <v>555</v>
      </c>
      <c r="F65" s="61">
        <v>264</v>
      </c>
      <c r="G65" s="25">
        <v>2</v>
      </c>
      <c r="H65" s="62">
        <v>320</v>
      </c>
      <c r="I65" s="25">
        <v>7</v>
      </c>
      <c r="J65" s="63">
        <v>384</v>
      </c>
      <c r="K65" s="64">
        <v>12</v>
      </c>
      <c r="L65" s="191">
        <v>124</v>
      </c>
      <c r="M65" s="25" t="s">
        <v>555</v>
      </c>
      <c r="O65" s="208"/>
      <c r="P65" s="207"/>
      <c r="Q65" s="207"/>
      <c r="R65" s="207"/>
      <c r="S65" s="207"/>
      <c r="T65" s="207"/>
      <c r="U65" s="207"/>
      <c r="V65" s="207"/>
      <c r="W65" s="207"/>
      <c r="X65" s="207"/>
      <c r="Y65" s="207"/>
      <c r="Z65" s="207"/>
      <c r="AA65" s="207"/>
      <c r="AB65" s="207"/>
      <c r="AC65" s="207"/>
      <c r="AD65" s="209"/>
      <c r="AE65" s="209"/>
      <c r="AF65" s="209"/>
      <c r="AG65" s="209"/>
      <c r="AH65" s="209"/>
      <c r="AI65" s="209"/>
      <c r="AJ65" s="209"/>
      <c r="AK65" s="209"/>
      <c r="AL65" s="209"/>
      <c r="AM65" s="209"/>
    </row>
    <row r="66" spans="1:39">
      <c r="A66" s="4" t="s">
        <v>158</v>
      </c>
      <c r="B66" s="122" t="s">
        <v>219</v>
      </c>
      <c r="C66" s="4" t="s">
        <v>449</v>
      </c>
      <c r="D66" s="60">
        <v>42</v>
      </c>
      <c r="E66" s="25">
        <v>2</v>
      </c>
      <c r="F66" s="61">
        <v>94</v>
      </c>
      <c r="G66" s="25">
        <v>1</v>
      </c>
      <c r="H66" s="62">
        <v>162</v>
      </c>
      <c r="I66" s="25">
        <v>11</v>
      </c>
      <c r="J66" s="63">
        <v>160</v>
      </c>
      <c r="K66" s="64">
        <v>9</v>
      </c>
      <c r="L66" s="191">
        <v>53</v>
      </c>
      <c r="M66" s="190">
        <v>2</v>
      </c>
      <c r="O66" s="208"/>
      <c r="P66" s="207"/>
      <c r="Q66" s="207"/>
      <c r="R66" s="207"/>
      <c r="S66" s="207"/>
      <c r="T66" s="207"/>
      <c r="U66" s="207"/>
      <c r="V66" s="207"/>
      <c r="W66" s="207"/>
      <c r="X66" s="207"/>
      <c r="Y66" s="207"/>
      <c r="Z66" s="207"/>
      <c r="AA66" s="207"/>
      <c r="AB66" s="207"/>
      <c r="AC66" s="207"/>
      <c r="AD66" s="209"/>
      <c r="AE66" s="209"/>
      <c r="AF66" s="209"/>
      <c r="AG66" s="209"/>
      <c r="AH66" s="209"/>
      <c r="AI66" s="209"/>
      <c r="AJ66" s="209"/>
      <c r="AK66" s="209"/>
      <c r="AL66" s="209"/>
      <c r="AM66" s="209"/>
    </row>
    <row r="67" spans="1:39">
      <c r="A67" s="4" t="s">
        <v>158</v>
      </c>
      <c r="B67" s="122" t="s">
        <v>221</v>
      </c>
      <c r="C67" s="4" t="s">
        <v>450</v>
      </c>
      <c r="D67" s="60">
        <v>170</v>
      </c>
      <c r="E67" s="25">
        <v>5</v>
      </c>
      <c r="F67" s="61">
        <v>427</v>
      </c>
      <c r="G67" s="25">
        <v>5</v>
      </c>
      <c r="H67" s="62">
        <v>765</v>
      </c>
      <c r="I67" s="25">
        <v>13</v>
      </c>
      <c r="J67" s="63">
        <v>925</v>
      </c>
      <c r="K67" s="64">
        <v>24</v>
      </c>
      <c r="L67" s="191">
        <v>308</v>
      </c>
      <c r="M67" s="190">
        <v>4</v>
      </c>
      <c r="O67" s="208"/>
      <c r="P67" s="207"/>
      <c r="Q67" s="207"/>
      <c r="R67" s="207"/>
      <c r="S67" s="207"/>
      <c r="T67" s="207"/>
      <c r="U67" s="207"/>
      <c r="V67" s="207"/>
      <c r="W67" s="207"/>
      <c r="X67" s="207"/>
      <c r="Y67" s="207"/>
      <c r="Z67" s="207"/>
      <c r="AA67" s="207"/>
      <c r="AB67" s="207"/>
      <c r="AC67" s="207"/>
      <c r="AD67" s="209"/>
      <c r="AE67" s="209"/>
      <c r="AF67" s="209"/>
      <c r="AG67" s="209"/>
      <c r="AH67" s="209"/>
      <c r="AI67" s="209"/>
      <c r="AJ67" s="209"/>
      <c r="AK67" s="209"/>
      <c r="AL67" s="209"/>
      <c r="AM67" s="209"/>
    </row>
    <row r="68" spans="1:39">
      <c r="A68" s="4" t="s">
        <v>158</v>
      </c>
      <c r="B68" s="122" t="s">
        <v>223</v>
      </c>
      <c r="C68" s="4" t="s">
        <v>451</v>
      </c>
      <c r="D68" s="60">
        <v>164</v>
      </c>
      <c r="E68" s="25">
        <v>5</v>
      </c>
      <c r="F68" s="61">
        <v>326</v>
      </c>
      <c r="G68" s="25">
        <v>14</v>
      </c>
      <c r="H68" s="62">
        <v>575</v>
      </c>
      <c r="I68" s="25">
        <v>28</v>
      </c>
      <c r="J68" s="63">
        <v>509</v>
      </c>
      <c r="K68" s="64">
        <v>30</v>
      </c>
      <c r="L68" s="191">
        <v>128</v>
      </c>
      <c r="M68" s="190">
        <v>5</v>
      </c>
      <c r="O68" s="208"/>
      <c r="P68" s="207"/>
      <c r="Q68" s="207"/>
      <c r="R68" s="207"/>
      <c r="S68" s="207"/>
      <c r="T68" s="207"/>
      <c r="U68" s="207"/>
      <c r="V68" s="207"/>
      <c r="W68" s="207"/>
      <c r="X68" s="207"/>
      <c r="Y68" s="207"/>
      <c r="Z68" s="207"/>
      <c r="AA68" s="207"/>
      <c r="AB68" s="207"/>
      <c r="AC68" s="207"/>
      <c r="AD68" s="209"/>
      <c r="AE68" s="209"/>
      <c r="AF68" s="209"/>
      <c r="AG68" s="209"/>
      <c r="AH68" s="209"/>
      <c r="AI68" s="209"/>
      <c r="AJ68" s="209"/>
      <c r="AK68" s="209"/>
      <c r="AL68" s="209"/>
      <c r="AM68" s="209"/>
    </row>
    <row r="69" spans="1:39">
      <c r="A69" s="4" t="s">
        <v>158</v>
      </c>
      <c r="B69" s="122" t="s">
        <v>225</v>
      </c>
      <c r="C69" s="4" t="s">
        <v>452</v>
      </c>
      <c r="D69" s="60">
        <v>290</v>
      </c>
      <c r="E69" s="25">
        <v>6</v>
      </c>
      <c r="F69" s="61">
        <v>649</v>
      </c>
      <c r="G69" s="25">
        <v>15</v>
      </c>
      <c r="H69" s="62">
        <v>1089</v>
      </c>
      <c r="I69" s="25">
        <v>48</v>
      </c>
      <c r="J69" s="63">
        <v>1222</v>
      </c>
      <c r="K69" s="64">
        <v>57</v>
      </c>
      <c r="L69" s="191">
        <v>333</v>
      </c>
      <c r="M69" s="190">
        <v>4</v>
      </c>
      <c r="O69" s="208"/>
      <c r="P69" s="207"/>
      <c r="Q69" s="207"/>
      <c r="R69" s="207"/>
      <c r="S69" s="207"/>
      <c r="T69" s="207"/>
      <c r="U69" s="207"/>
      <c r="V69" s="207"/>
      <c r="W69" s="207"/>
      <c r="X69" s="207"/>
      <c r="Y69" s="207"/>
      <c r="Z69" s="207"/>
      <c r="AA69" s="207"/>
      <c r="AB69" s="207"/>
      <c r="AC69" s="207"/>
      <c r="AD69" s="209"/>
      <c r="AE69" s="209"/>
      <c r="AF69" s="209"/>
      <c r="AG69" s="209"/>
      <c r="AH69" s="209"/>
      <c r="AI69" s="209"/>
      <c r="AJ69" s="209"/>
      <c r="AK69" s="209"/>
      <c r="AL69" s="209"/>
      <c r="AM69" s="209"/>
    </row>
    <row r="70" spans="1:39">
      <c r="A70" s="4" t="s">
        <v>158</v>
      </c>
      <c r="B70" s="122" t="s">
        <v>227</v>
      </c>
      <c r="C70" s="4" t="s">
        <v>453</v>
      </c>
      <c r="D70" s="60">
        <v>58</v>
      </c>
      <c r="E70" s="25">
        <v>3</v>
      </c>
      <c r="F70" s="61">
        <v>124</v>
      </c>
      <c r="G70" s="25">
        <v>8</v>
      </c>
      <c r="H70" s="62">
        <v>198</v>
      </c>
      <c r="I70" s="25">
        <v>9</v>
      </c>
      <c r="J70" s="63">
        <v>247</v>
      </c>
      <c r="K70" s="64">
        <v>17</v>
      </c>
      <c r="L70" s="191">
        <v>103</v>
      </c>
      <c r="M70" s="190">
        <v>6</v>
      </c>
      <c r="O70" s="208"/>
      <c r="P70" s="207"/>
      <c r="Q70" s="207"/>
      <c r="R70" s="207"/>
      <c r="S70" s="207"/>
      <c r="T70" s="207"/>
      <c r="U70" s="207"/>
      <c r="V70" s="207"/>
      <c r="W70" s="207"/>
      <c r="X70" s="207"/>
      <c r="Y70" s="207"/>
      <c r="Z70" s="207"/>
      <c r="AA70" s="207"/>
      <c r="AB70" s="207"/>
      <c r="AC70" s="207"/>
      <c r="AD70" s="209"/>
      <c r="AE70" s="209"/>
      <c r="AF70" s="209"/>
      <c r="AG70" s="209"/>
      <c r="AH70" s="209"/>
      <c r="AI70" s="209"/>
      <c r="AJ70" s="209"/>
      <c r="AK70" s="209"/>
      <c r="AL70" s="209"/>
      <c r="AM70" s="209"/>
    </row>
    <row r="71" spans="1:39">
      <c r="A71" s="4" t="s">
        <v>158</v>
      </c>
      <c r="B71" s="122" t="s">
        <v>229</v>
      </c>
      <c r="C71" s="4" t="s">
        <v>454</v>
      </c>
      <c r="D71" s="60">
        <v>326</v>
      </c>
      <c r="E71" s="25">
        <v>20</v>
      </c>
      <c r="F71" s="61">
        <v>910</v>
      </c>
      <c r="G71" s="25">
        <v>16</v>
      </c>
      <c r="H71" s="62">
        <v>1353</v>
      </c>
      <c r="I71" s="25">
        <v>66</v>
      </c>
      <c r="J71" s="63">
        <v>1627</v>
      </c>
      <c r="K71" s="64">
        <v>60</v>
      </c>
      <c r="L71" s="191">
        <v>660</v>
      </c>
      <c r="M71" s="190">
        <v>7</v>
      </c>
      <c r="O71" s="208"/>
      <c r="P71" s="207"/>
      <c r="Q71" s="207"/>
      <c r="R71" s="207"/>
      <c r="S71" s="207"/>
      <c r="T71" s="207"/>
      <c r="U71" s="207"/>
      <c r="V71" s="207"/>
      <c r="W71" s="207"/>
      <c r="X71" s="207"/>
      <c r="Y71" s="207"/>
      <c r="Z71" s="207"/>
      <c r="AA71" s="207"/>
      <c r="AB71" s="207"/>
      <c r="AC71" s="207"/>
      <c r="AD71" s="209"/>
      <c r="AE71" s="209"/>
      <c r="AF71" s="209"/>
      <c r="AG71" s="209"/>
      <c r="AH71" s="209"/>
      <c r="AI71" s="209"/>
      <c r="AJ71" s="209"/>
      <c r="AK71" s="209"/>
      <c r="AL71" s="209"/>
      <c r="AM71" s="209"/>
    </row>
    <row r="72" spans="1:39">
      <c r="A72" s="4" t="s">
        <v>158</v>
      </c>
      <c r="B72" s="122" t="s">
        <v>231</v>
      </c>
      <c r="C72" s="4" t="s">
        <v>455</v>
      </c>
      <c r="D72" s="60">
        <v>105</v>
      </c>
      <c r="E72" s="25">
        <v>7</v>
      </c>
      <c r="F72" s="61">
        <v>252</v>
      </c>
      <c r="G72" s="25">
        <v>10</v>
      </c>
      <c r="H72" s="62">
        <v>353</v>
      </c>
      <c r="I72" s="25">
        <v>33</v>
      </c>
      <c r="J72" s="63">
        <v>523</v>
      </c>
      <c r="K72" s="64">
        <v>30</v>
      </c>
      <c r="L72" s="191">
        <v>179</v>
      </c>
      <c r="M72" s="190">
        <v>4</v>
      </c>
      <c r="O72" s="208"/>
      <c r="P72" s="207"/>
      <c r="Q72" s="207"/>
      <c r="R72" s="207"/>
      <c r="S72" s="207"/>
      <c r="T72" s="207"/>
      <c r="U72" s="207"/>
      <c r="V72" s="207"/>
      <c r="W72" s="207"/>
      <c r="X72" s="207"/>
      <c r="Y72" s="207"/>
      <c r="Z72" s="207"/>
      <c r="AA72" s="207"/>
      <c r="AB72" s="207"/>
      <c r="AC72" s="207"/>
      <c r="AD72" s="209"/>
      <c r="AE72" s="209"/>
      <c r="AF72" s="209"/>
      <c r="AG72" s="209"/>
      <c r="AH72" s="209"/>
      <c r="AI72" s="209"/>
      <c r="AJ72" s="209"/>
      <c r="AK72" s="209"/>
      <c r="AL72" s="209"/>
      <c r="AM72" s="209"/>
    </row>
    <row r="73" spans="1:39">
      <c r="A73" s="4" t="s">
        <v>158</v>
      </c>
      <c r="B73" s="122" t="s">
        <v>233</v>
      </c>
      <c r="C73" s="4" t="s">
        <v>456</v>
      </c>
      <c r="D73" s="60">
        <v>28</v>
      </c>
      <c r="E73" s="25">
        <v>2</v>
      </c>
      <c r="F73" s="61">
        <v>118</v>
      </c>
      <c r="G73" s="25" t="s">
        <v>555</v>
      </c>
      <c r="H73" s="62">
        <v>133</v>
      </c>
      <c r="I73" s="25">
        <v>15</v>
      </c>
      <c r="J73" s="63">
        <v>154</v>
      </c>
      <c r="K73" s="64">
        <v>12</v>
      </c>
      <c r="L73" s="191">
        <v>51</v>
      </c>
      <c r="M73" s="190">
        <v>1</v>
      </c>
      <c r="O73" s="208"/>
      <c r="P73" s="207"/>
      <c r="Q73" s="207"/>
      <c r="R73" s="207"/>
      <c r="S73" s="207"/>
      <c r="T73" s="207"/>
      <c r="U73" s="207"/>
      <c r="V73" s="207"/>
      <c r="W73" s="207"/>
      <c r="X73" s="207"/>
      <c r="Y73" s="207"/>
      <c r="Z73" s="207"/>
      <c r="AA73" s="207"/>
      <c r="AB73" s="207"/>
      <c r="AC73" s="207"/>
      <c r="AD73" s="209"/>
      <c r="AE73" s="209"/>
      <c r="AF73" s="209"/>
      <c r="AG73" s="209"/>
      <c r="AH73" s="209"/>
      <c r="AI73" s="209"/>
      <c r="AJ73" s="209"/>
      <c r="AK73" s="209"/>
      <c r="AL73" s="209"/>
      <c r="AM73" s="209"/>
    </row>
    <row r="74" spans="1:39">
      <c r="A74" s="4" t="s">
        <v>158</v>
      </c>
      <c r="B74" s="122" t="s">
        <v>235</v>
      </c>
      <c r="C74" s="4" t="s">
        <v>457</v>
      </c>
      <c r="D74" s="60">
        <v>220</v>
      </c>
      <c r="E74" s="25">
        <v>9</v>
      </c>
      <c r="F74" s="61">
        <v>558</v>
      </c>
      <c r="G74" s="25">
        <v>16</v>
      </c>
      <c r="H74" s="62">
        <v>1152</v>
      </c>
      <c r="I74" s="25">
        <v>35</v>
      </c>
      <c r="J74" s="63">
        <v>1848</v>
      </c>
      <c r="K74" s="64">
        <v>43</v>
      </c>
      <c r="L74" s="191">
        <v>982</v>
      </c>
      <c r="M74" s="190">
        <v>4</v>
      </c>
      <c r="O74" s="208"/>
      <c r="P74" s="207"/>
      <c r="Q74" s="207"/>
      <c r="R74" s="207"/>
      <c r="S74" s="207"/>
      <c r="T74" s="207"/>
      <c r="U74" s="207"/>
      <c r="V74" s="207"/>
      <c r="W74" s="207"/>
      <c r="X74" s="207"/>
      <c r="Y74" s="207"/>
      <c r="Z74" s="207"/>
      <c r="AA74" s="207"/>
      <c r="AB74" s="207"/>
      <c r="AC74" s="207"/>
      <c r="AD74" s="209"/>
      <c r="AE74" s="209"/>
      <c r="AF74" s="209"/>
      <c r="AG74" s="209"/>
      <c r="AH74" s="209"/>
      <c r="AI74" s="209"/>
      <c r="AJ74" s="209"/>
      <c r="AK74" s="209"/>
      <c r="AL74" s="209"/>
      <c r="AM74" s="209"/>
    </row>
    <row r="75" spans="1:39">
      <c r="A75" s="4" t="s">
        <v>158</v>
      </c>
      <c r="B75" s="122" t="s">
        <v>237</v>
      </c>
      <c r="C75" s="4" t="s">
        <v>458</v>
      </c>
      <c r="D75" s="60">
        <v>282</v>
      </c>
      <c r="E75" s="25">
        <v>7</v>
      </c>
      <c r="F75" s="61">
        <v>785</v>
      </c>
      <c r="G75" s="25">
        <v>18</v>
      </c>
      <c r="H75" s="62">
        <v>926</v>
      </c>
      <c r="I75" s="25">
        <v>31</v>
      </c>
      <c r="J75" s="63">
        <v>1323</v>
      </c>
      <c r="K75" s="64">
        <v>49</v>
      </c>
      <c r="L75" s="191">
        <v>531</v>
      </c>
      <c r="M75" s="190">
        <v>8</v>
      </c>
      <c r="O75" s="208"/>
      <c r="P75" s="207"/>
      <c r="Q75" s="207"/>
      <c r="R75" s="207"/>
      <c r="S75" s="207"/>
      <c r="T75" s="207"/>
      <c r="U75" s="207"/>
      <c r="V75" s="207"/>
      <c r="W75" s="207"/>
      <c r="X75" s="207"/>
      <c r="Y75" s="207"/>
      <c r="Z75" s="207"/>
      <c r="AA75" s="207"/>
      <c r="AB75" s="207"/>
      <c r="AC75" s="207"/>
      <c r="AD75" s="209"/>
      <c r="AE75" s="209"/>
      <c r="AF75" s="209"/>
      <c r="AG75" s="209"/>
      <c r="AH75" s="209"/>
      <c r="AI75" s="209"/>
      <c r="AJ75" s="209"/>
      <c r="AK75" s="209"/>
      <c r="AL75" s="209"/>
      <c r="AM75" s="209"/>
    </row>
    <row r="76" spans="1:39">
      <c r="A76" s="4" t="s">
        <v>158</v>
      </c>
      <c r="B76" s="122" t="s">
        <v>239</v>
      </c>
      <c r="C76" s="4" t="s">
        <v>459</v>
      </c>
      <c r="D76" s="60">
        <v>106</v>
      </c>
      <c r="E76" s="25">
        <v>2</v>
      </c>
      <c r="F76" s="61">
        <v>295</v>
      </c>
      <c r="G76" s="25">
        <v>2</v>
      </c>
      <c r="H76" s="62">
        <v>472</v>
      </c>
      <c r="I76" s="25">
        <v>2</v>
      </c>
      <c r="J76" s="63">
        <v>472</v>
      </c>
      <c r="K76" s="64">
        <v>10</v>
      </c>
      <c r="L76" s="191">
        <v>194</v>
      </c>
      <c r="M76" s="190">
        <v>2</v>
      </c>
      <c r="O76" s="208"/>
      <c r="P76" s="207"/>
      <c r="Q76" s="207"/>
      <c r="R76" s="207"/>
      <c r="S76" s="207"/>
      <c r="T76" s="207"/>
      <c r="U76" s="207"/>
      <c r="V76" s="207"/>
      <c r="W76" s="207"/>
      <c r="X76" s="207"/>
      <c r="Y76" s="207"/>
      <c r="Z76" s="207"/>
      <c r="AA76" s="207"/>
      <c r="AB76" s="207"/>
      <c r="AC76" s="207"/>
      <c r="AD76" s="209"/>
      <c r="AE76" s="209"/>
      <c r="AF76" s="209"/>
      <c r="AG76" s="209"/>
      <c r="AH76" s="209"/>
      <c r="AI76" s="209"/>
      <c r="AJ76" s="209"/>
      <c r="AK76" s="209"/>
      <c r="AL76" s="209"/>
      <c r="AM76" s="209"/>
    </row>
    <row r="77" spans="1:39">
      <c r="A77" s="4" t="s">
        <v>158</v>
      </c>
      <c r="B77" s="122" t="s">
        <v>241</v>
      </c>
      <c r="C77" s="4" t="s">
        <v>460</v>
      </c>
      <c r="D77" s="60">
        <v>886</v>
      </c>
      <c r="E77" s="25">
        <v>16</v>
      </c>
      <c r="F77" s="61">
        <v>1911</v>
      </c>
      <c r="G77" s="25">
        <v>18</v>
      </c>
      <c r="H77" s="62">
        <v>2864</v>
      </c>
      <c r="I77" s="25">
        <v>50</v>
      </c>
      <c r="J77" s="63">
        <v>4162</v>
      </c>
      <c r="K77" s="64">
        <v>87</v>
      </c>
      <c r="L77" s="191">
        <v>1487</v>
      </c>
      <c r="M77" s="190">
        <v>11</v>
      </c>
      <c r="O77" s="208"/>
      <c r="P77" s="207"/>
      <c r="Q77" s="207"/>
      <c r="R77" s="207"/>
      <c r="S77" s="207"/>
      <c r="T77" s="207"/>
      <c r="U77" s="207"/>
      <c r="V77" s="207"/>
      <c r="W77" s="207"/>
      <c r="X77" s="207"/>
      <c r="Y77" s="207"/>
      <c r="Z77" s="207"/>
      <c r="AA77" s="207"/>
      <c r="AB77" s="207"/>
      <c r="AC77" s="207"/>
      <c r="AD77" s="209"/>
      <c r="AE77" s="209"/>
      <c r="AF77" s="209"/>
      <c r="AG77" s="209"/>
      <c r="AH77" s="209"/>
      <c r="AI77" s="209"/>
      <c r="AJ77" s="209"/>
      <c r="AK77" s="209"/>
      <c r="AL77" s="209"/>
      <c r="AM77" s="209"/>
    </row>
    <row r="78" spans="1:39">
      <c r="A78" s="4" t="s">
        <v>158</v>
      </c>
      <c r="B78" s="122" t="s">
        <v>243</v>
      </c>
      <c r="C78" s="4" t="s">
        <v>461</v>
      </c>
      <c r="D78" s="60">
        <v>655</v>
      </c>
      <c r="E78" s="25">
        <v>59</v>
      </c>
      <c r="F78" s="61">
        <v>1780</v>
      </c>
      <c r="G78" s="25">
        <v>81</v>
      </c>
      <c r="H78" s="62">
        <v>3554</v>
      </c>
      <c r="I78" s="25">
        <v>290</v>
      </c>
      <c r="J78" s="63">
        <v>4197</v>
      </c>
      <c r="K78" s="64">
        <v>263</v>
      </c>
      <c r="L78" s="191">
        <v>1305</v>
      </c>
      <c r="M78" s="190">
        <v>42</v>
      </c>
      <c r="O78" s="208"/>
      <c r="P78" s="207"/>
      <c r="Q78" s="207"/>
      <c r="R78" s="207"/>
      <c r="S78" s="207"/>
      <c r="T78" s="207"/>
      <c r="U78" s="207"/>
      <c r="V78" s="207"/>
      <c r="W78" s="207"/>
      <c r="X78" s="207"/>
      <c r="Y78" s="207"/>
      <c r="Z78" s="207"/>
      <c r="AA78" s="207"/>
      <c r="AB78" s="207"/>
      <c r="AC78" s="207"/>
      <c r="AD78" s="209"/>
      <c r="AE78" s="209"/>
      <c r="AF78" s="209"/>
      <c r="AG78" s="209"/>
      <c r="AH78" s="209"/>
      <c r="AI78" s="209"/>
      <c r="AJ78" s="209"/>
      <c r="AK78" s="209"/>
      <c r="AL78" s="209"/>
      <c r="AM78" s="209"/>
    </row>
    <row r="79" spans="1:39">
      <c r="A79" s="4" t="s">
        <v>158</v>
      </c>
      <c r="B79" s="122" t="s">
        <v>245</v>
      </c>
      <c r="C79" s="4" t="s">
        <v>462</v>
      </c>
      <c r="D79" s="60">
        <v>194</v>
      </c>
      <c r="E79" s="25" t="s">
        <v>555</v>
      </c>
      <c r="F79" s="61">
        <v>675</v>
      </c>
      <c r="G79" s="25">
        <v>10</v>
      </c>
      <c r="H79" s="62">
        <v>1194</v>
      </c>
      <c r="I79" s="25">
        <v>26</v>
      </c>
      <c r="J79" s="63">
        <v>1732</v>
      </c>
      <c r="K79" s="64">
        <v>37</v>
      </c>
      <c r="L79" s="191">
        <v>691</v>
      </c>
      <c r="M79" s="190">
        <v>16</v>
      </c>
      <c r="O79" s="208"/>
      <c r="P79" s="207"/>
      <c r="Q79" s="207"/>
      <c r="R79" s="207"/>
      <c r="S79" s="207"/>
      <c r="T79" s="207"/>
      <c r="U79" s="207"/>
      <c r="V79" s="207"/>
      <c r="W79" s="207"/>
      <c r="X79" s="207"/>
      <c r="Y79" s="207"/>
      <c r="Z79" s="207"/>
      <c r="AA79" s="207"/>
      <c r="AB79" s="207"/>
      <c r="AC79" s="207"/>
      <c r="AD79" s="209"/>
      <c r="AE79" s="209"/>
      <c r="AF79" s="209"/>
      <c r="AG79" s="209"/>
      <c r="AH79" s="209"/>
      <c r="AI79" s="209"/>
      <c r="AJ79" s="209"/>
      <c r="AK79" s="209"/>
      <c r="AL79" s="209"/>
      <c r="AM79" s="209"/>
    </row>
    <row r="80" spans="1:39">
      <c r="A80" s="4" t="s">
        <v>158</v>
      </c>
      <c r="B80" s="122" t="s">
        <v>247</v>
      </c>
      <c r="C80" s="4" t="s">
        <v>463</v>
      </c>
      <c r="D80" s="60">
        <v>261</v>
      </c>
      <c r="E80" s="25">
        <v>4</v>
      </c>
      <c r="F80" s="61">
        <v>654</v>
      </c>
      <c r="G80" s="25">
        <v>6</v>
      </c>
      <c r="H80" s="62">
        <v>929</v>
      </c>
      <c r="I80" s="25">
        <v>32</v>
      </c>
      <c r="J80" s="63">
        <v>1216</v>
      </c>
      <c r="K80" s="64">
        <v>27</v>
      </c>
      <c r="L80" s="191">
        <v>552</v>
      </c>
      <c r="M80" s="190">
        <v>3</v>
      </c>
      <c r="O80" s="208"/>
      <c r="P80" s="207"/>
      <c r="Q80" s="207"/>
      <c r="R80" s="207"/>
      <c r="S80" s="207"/>
      <c r="T80" s="207"/>
      <c r="U80" s="207"/>
      <c r="V80" s="207"/>
      <c r="W80" s="207"/>
      <c r="X80" s="207"/>
      <c r="Y80" s="207"/>
      <c r="Z80" s="207"/>
      <c r="AA80" s="207"/>
      <c r="AB80" s="207"/>
      <c r="AC80" s="207"/>
      <c r="AD80" s="209"/>
      <c r="AE80" s="209"/>
      <c r="AF80" s="209"/>
      <c r="AG80" s="209"/>
      <c r="AH80" s="209"/>
      <c r="AI80" s="209"/>
      <c r="AJ80" s="209"/>
      <c r="AK80" s="209"/>
      <c r="AL80" s="209"/>
      <c r="AM80" s="209"/>
    </row>
    <row r="81" spans="1:39">
      <c r="A81" s="4" t="s">
        <v>158</v>
      </c>
      <c r="B81" s="122" t="s">
        <v>249</v>
      </c>
      <c r="C81" s="4" t="s">
        <v>464</v>
      </c>
      <c r="D81" s="60">
        <v>282</v>
      </c>
      <c r="E81" s="25">
        <v>8</v>
      </c>
      <c r="F81" s="61">
        <v>646</v>
      </c>
      <c r="G81" s="25">
        <v>23</v>
      </c>
      <c r="H81" s="62">
        <v>1271</v>
      </c>
      <c r="I81" s="25">
        <v>73</v>
      </c>
      <c r="J81" s="63">
        <v>1835</v>
      </c>
      <c r="K81" s="64">
        <v>89</v>
      </c>
      <c r="L81" s="191">
        <v>804</v>
      </c>
      <c r="M81" s="190">
        <v>9</v>
      </c>
      <c r="O81" s="208"/>
      <c r="P81" s="207"/>
      <c r="Q81" s="207"/>
      <c r="R81" s="207"/>
      <c r="S81" s="207"/>
      <c r="T81" s="207"/>
      <c r="U81" s="207"/>
      <c r="V81" s="207"/>
      <c r="W81" s="207"/>
      <c r="X81" s="207"/>
      <c r="Y81" s="207"/>
      <c r="Z81" s="207"/>
      <c r="AA81" s="207"/>
      <c r="AB81" s="207"/>
      <c r="AC81" s="207"/>
      <c r="AD81" s="209"/>
      <c r="AE81" s="209"/>
      <c r="AF81" s="209"/>
      <c r="AG81" s="209"/>
      <c r="AH81" s="209"/>
      <c r="AI81" s="209"/>
      <c r="AJ81" s="209"/>
      <c r="AK81" s="209"/>
      <c r="AL81" s="209"/>
      <c r="AM81" s="209"/>
    </row>
    <row r="82" spans="1:39">
      <c r="A82" s="4" t="s">
        <v>158</v>
      </c>
      <c r="B82" s="122" t="s">
        <v>251</v>
      </c>
      <c r="C82" s="4" t="s">
        <v>465</v>
      </c>
      <c r="D82" s="60">
        <v>116</v>
      </c>
      <c r="E82" s="25">
        <v>2</v>
      </c>
      <c r="F82" s="61">
        <v>304</v>
      </c>
      <c r="G82" s="25">
        <v>3</v>
      </c>
      <c r="H82" s="62">
        <v>471</v>
      </c>
      <c r="I82" s="25">
        <v>11</v>
      </c>
      <c r="J82" s="63">
        <v>427</v>
      </c>
      <c r="K82" s="64">
        <v>10</v>
      </c>
      <c r="L82" s="191">
        <v>84</v>
      </c>
      <c r="M82" s="190">
        <v>1</v>
      </c>
      <c r="O82" s="208"/>
      <c r="P82" s="207"/>
      <c r="Q82" s="207"/>
      <c r="R82" s="207"/>
      <c r="S82" s="207"/>
      <c r="T82" s="207"/>
      <c r="U82" s="207"/>
      <c r="V82" s="207"/>
      <c r="W82" s="207"/>
      <c r="X82" s="207"/>
      <c r="Y82" s="207"/>
      <c r="Z82" s="207"/>
      <c r="AA82" s="207"/>
      <c r="AB82" s="207"/>
      <c r="AC82" s="207"/>
      <c r="AD82" s="209"/>
      <c r="AE82" s="209"/>
      <c r="AF82" s="209"/>
      <c r="AG82" s="209"/>
      <c r="AH82" s="209"/>
      <c r="AI82" s="209"/>
      <c r="AJ82" s="209"/>
      <c r="AK82" s="209"/>
      <c r="AL82" s="209"/>
      <c r="AM82" s="209"/>
    </row>
    <row r="83" spans="1:39">
      <c r="A83" s="4" t="s">
        <v>158</v>
      </c>
      <c r="B83" s="122" t="s">
        <v>253</v>
      </c>
      <c r="C83" s="4" t="s">
        <v>466</v>
      </c>
      <c r="D83" s="60">
        <v>798</v>
      </c>
      <c r="E83" s="25">
        <v>39</v>
      </c>
      <c r="F83" s="61">
        <v>2090</v>
      </c>
      <c r="G83" s="25">
        <v>82</v>
      </c>
      <c r="H83" s="62">
        <v>4090</v>
      </c>
      <c r="I83" s="25">
        <v>214</v>
      </c>
      <c r="J83" s="63">
        <v>6242</v>
      </c>
      <c r="K83" s="64">
        <v>229</v>
      </c>
      <c r="L83" s="191">
        <v>1983</v>
      </c>
      <c r="M83" s="190">
        <v>30</v>
      </c>
      <c r="O83" s="208"/>
      <c r="P83" s="207"/>
      <c r="Q83" s="207"/>
      <c r="R83" s="207"/>
      <c r="S83" s="207"/>
      <c r="T83" s="207"/>
      <c r="U83" s="207"/>
      <c r="V83" s="207"/>
      <c r="W83" s="207"/>
      <c r="X83" s="207"/>
      <c r="Y83" s="207"/>
      <c r="Z83" s="207"/>
      <c r="AA83" s="207"/>
      <c r="AB83" s="207"/>
      <c r="AC83" s="207"/>
      <c r="AD83" s="209"/>
      <c r="AE83" s="209"/>
      <c r="AF83" s="209"/>
      <c r="AG83" s="209"/>
      <c r="AH83" s="209"/>
      <c r="AI83" s="209"/>
      <c r="AJ83" s="209"/>
      <c r="AK83" s="209"/>
      <c r="AL83" s="209"/>
      <c r="AM83" s="209"/>
    </row>
    <row r="84" spans="1:39">
      <c r="A84" s="4" t="s">
        <v>158</v>
      </c>
      <c r="B84" s="122" t="s">
        <v>255</v>
      </c>
      <c r="C84" s="4" t="s">
        <v>467</v>
      </c>
      <c r="D84" s="60">
        <v>25</v>
      </c>
      <c r="E84" s="25">
        <v>13</v>
      </c>
      <c r="F84" s="61">
        <v>66</v>
      </c>
      <c r="G84" s="25">
        <v>8</v>
      </c>
      <c r="H84" s="62">
        <v>143</v>
      </c>
      <c r="I84" s="25">
        <v>18</v>
      </c>
      <c r="J84" s="63">
        <v>161</v>
      </c>
      <c r="K84" s="64">
        <v>20</v>
      </c>
      <c r="L84" s="191">
        <v>45</v>
      </c>
      <c r="M84" s="190">
        <v>7</v>
      </c>
      <c r="O84" s="208"/>
      <c r="P84" s="207"/>
      <c r="Q84" s="207"/>
      <c r="R84" s="207"/>
      <c r="S84" s="207"/>
      <c r="T84" s="207"/>
      <c r="U84" s="207"/>
      <c r="V84" s="207"/>
      <c r="W84" s="207"/>
      <c r="X84" s="207"/>
      <c r="Y84" s="207"/>
      <c r="Z84" s="207"/>
      <c r="AA84" s="207"/>
      <c r="AB84" s="207"/>
      <c r="AC84" s="207"/>
      <c r="AD84" s="209"/>
      <c r="AE84" s="209"/>
      <c r="AF84" s="209"/>
      <c r="AG84" s="209"/>
      <c r="AH84" s="209"/>
      <c r="AI84" s="209"/>
      <c r="AJ84" s="209"/>
      <c r="AK84" s="209"/>
      <c r="AL84" s="209"/>
      <c r="AM84" s="209"/>
    </row>
    <row r="85" spans="1:39">
      <c r="A85" s="4" t="s">
        <v>158</v>
      </c>
      <c r="B85" s="122" t="s">
        <v>257</v>
      </c>
      <c r="C85" s="4" t="s">
        <v>468</v>
      </c>
      <c r="D85" s="60">
        <v>246</v>
      </c>
      <c r="E85" s="25">
        <v>4</v>
      </c>
      <c r="F85" s="61">
        <v>624</v>
      </c>
      <c r="G85" s="25">
        <v>17</v>
      </c>
      <c r="H85" s="62">
        <v>772</v>
      </c>
      <c r="I85" s="25">
        <v>33</v>
      </c>
      <c r="J85" s="63">
        <v>1224</v>
      </c>
      <c r="K85" s="64">
        <v>37</v>
      </c>
      <c r="L85" s="191">
        <v>491</v>
      </c>
      <c r="M85" s="190">
        <v>1</v>
      </c>
      <c r="O85" s="208"/>
      <c r="P85" s="207"/>
      <c r="Q85" s="207"/>
      <c r="R85" s="207"/>
      <c r="S85" s="207"/>
      <c r="T85" s="207"/>
      <c r="U85" s="207"/>
      <c r="V85" s="207"/>
      <c r="W85" s="207"/>
      <c r="X85" s="207"/>
      <c r="Y85" s="207"/>
      <c r="Z85" s="207"/>
      <c r="AA85" s="207"/>
      <c r="AB85" s="207"/>
      <c r="AC85" s="207"/>
      <c r="AD85" s="209"/>
      <c r="AE85" s="209"/>
      <c r="AF85" s="209"/>
      <c r="AG85" s="209"/>
      <c r="AH85" s="209"/>
      <c r="AI85" s="209"/>
      <c r="AJ85" s="209"/>
      <c r="AK85" s="209"/>
      <c r="AL85" s="209"/>
      <c r="AM85" s="209"/>
    </row>
    <row r="86" spans="1:39">
      <c r="A86" s="4" t="s">
        <v>158</v>
      </c>
      <c r="B86" s="122" t="s">
        <v>259</v>
      </c>
      <c r="C86" s="4" t="s">
        <v>469</v>
      </c>
      <c r="D86" s="60">
        <v>88</v>
      </c>
      <c r="E86" s="25">
        <v>4</v>
      </c>
      <c r="F86" s="61">
        <v>288</v>
      </c>
      <c r="G86" s="25">
        <v>7</v>
      </c>
      <c r="H86" s="62">
        <v>406</v>
      </c>
      <c r="I86" s="25">
        <v>33</v>
      </c>
      <c r="J86" s="63">
        <v>430</v>
      </c>
      <c r="K86" s="64">
        <v>30</v>
      </c>
      <c r="L86" s="191">
        <v>92</v>
      </c>
      <c r="M86" s="190">
        <v>3</v>
      </c>
      <c r="O86" s="208"/>
      <c r="P86" s="207"/>
      <c r="Q86" s="207"/>
      <c r="R86" s="207"/>
      <c r="S86" s="207"/>
      <c r="T86" s="207"/>
      <c r="U86" s="207"/>
      <c r="V86" s="207"/>
      <c r="W86" s="207"/>
      <c r="X86" s="207"/>
      <c r="Y86" s="207"/>
      <c r="Z86" s="207"/>
      <c r="AA86" s="207"/>
      <c r="AB86" s="207"/>
      <c r="AC86" s="207"/>
      <c r="AD86" s="209"/>
      <c r="AE86" s="209"/>
      <c r="AF86" s="209"/>
      <c r="AG86" s="209"/>
      <c r="AH86" s="209"/>
      <c r="AI86" s="209"/>
      <c r="AJ86" s="209"/>
      <c r="AK86" s="209"/>
      <c r="AL86" s="209"/>
      <c r="AM86" s="209"/>
    </row>
    <row r="87" spans="1:39">
      <c r="A87" s="4" t="s">
        <v>158</v>
      </c>
      <c r="B87" s="122" t="s">
        <v>261</v>
      </c>
      <c r="C87" s="4" t="s">
        <v>470</v>
      </c>
      <c r="D87" s="60">
        <v>82</v>
      </c>
      <c r="E87" s="25">
        <v>1</v>
      </c>
      <c r="F87" s="61">
        <v>176</v>
      </c>
      <c r="G87" s="25">
        <v>4</v>
      </c>
      <c r="H87" s="62">
        <v>357</v>
      </c>
      <c r="I87" s="25">
        <v>5</v>
      </c>
      <c r="J87" s="63">
        <v>331</v>
      </c>
      <c r="K87" s="64">
        <v>5</v>
      </c>
      <c r="L87" s="191">
        <v>125</v>
      </c>
      <c r="M87" s="25" t="s">
        <v>555</v>
      </c>
      <c r="O87" s="208"/>
      <c r="P87" s="207"/>
      <c r="Q87" s="207"/>
      <c r="R87" s="207"/>
      <c r="S87" s="207"/>
      <c r="T87" s="207"/>
      <c r="U87" s="207"/>
      <c r="V87" s="207"/>
      <c r="W87" s="207"/>
      <c r="X87" s="207"/>
      <c r="Y87" s="207"/>
      <c r="Z87" s="207"/>
      <c r="AA87" s="207"/>
      <c r="AB87" s="207"/>
      <c r="AC87" s="207"/>
      <c r="AD87" s="209"/>
      <c r="AE87" s="209"/>
      <c r="AF87" s="209"/>
      <c r="AG87" s="209"/>
      <c r="AH87" s="209"/>
      <c r="AI87" s="209"/>
      <c r="AJ87" s="209"/>
      <c r="AK87" s="209"/>
      <c r="AL87" s="209"/>
      <c r="AM87" s="209"/>
    </row>
    <row r="88" spans="1:39">
      <c r="A88" s="4" t="s">
        <v>158</v>
      </c>
      <c r="B88" s="122" t="s">
        <v>263</v>
      </c>
      <c r="C88" s="4" t="s">
        <v>471</v>
      </c>
      <c r="D88" s="60">
        <v>394</v>
      </c>
      <c r="E88" s="25">
        <v>5</v>
      </c>
      <c r="F88" s="61">
        <v>931</v>
      </c>
      <c r="G88" s="25">
        <v>16</v>
      </c>
      <c r="H88" s="62">
        <v>1416</v>
      </c>
      <c r="I88" s="25">
        <v>32</v>
      </c>
      <c r="J88" s="63">
        <v>1374</v>
      </c>
      <c r="K88" s="64">
        <v>36</v>
      </c>
      <c r="L88" s="191">
        <v>506</v>
      </c>
      <c r="M88" s="190">
        <v>9</v>
      </c>
      <c r="O88" s="208"/>
      <c r="P88" s="207"/>
      <c r="Q88" s="207"/>
      <c r="R88" s="207"/>
      <c r="S88" s="207"/>
      <c r="T88" s="207"/>
      <c r="U88" s="207"/>
      <c r="V88" s="207"/>
      <c r="W88" s="207"/>
      <c r="X88" s="207"/>
      <c r="Y88" s="207"/>
      <c r="Z88" s="207"/>
      <c r="AA88" s="207"/>
      <c r="AB88" s="207"/>
      <c r="AC88" s="207"/>
      <c r="AD88" s="209"/>
      <c r="AE88" s="209"/>
      <c r="AF88" s="209"/>
      <c r="AG88" s="209"/>
      <c r="AH88" s="209"/>
      <c r="AI88" s="209"/>
      <c r="AJ88" s="209"/>
      <c r="AK88" s="209"/>
      <c r="AL88" s="209"/>
      <c r="AM88" s="209"/>
    </row>
    <row r="89" spans="1:39">
      <c r="A89" s="4" t="s">
        <v>158</v>
      </c>
      <c r="B89" s="122" t="s">
        <v>265</v>
      </c>
      <c r="C89" s="4" t="s">
        <v>472</v>
      </c>
      <c r="D89" s="60">
        <v>94</v>
      </c>
      <c r="E89" s="25">
        <v>2</v>
      </c>
      <c r="F89" s="61">
        <v>226</v>
      </c>
      <c r="G89" s="25">
        <v>3</v>
      </c>
      <c r="H89" s="62">
        <v>355</v>
      </c>
      <c r="I89" s="25">
        <v>6</v>
      </c>
      <c r="J89" s="63">
        <v>448</v>
      </c>
      <c r="K89" s="64">
        <v>10</v>
      </c>
      <c r="L89" s="191">
        <v>173</v>
      </c>
      <c r="M89" s="190">
        <v>2</v>
      </c>
      <c r="O89" s="208"/>
      <c r="P89" s="207"/>
      <c r="Q89" s="207"/>
      <c r="R89" s="207"/>
      <c r="S89" s="207"/>
      <c r="T89" s="207"/>
      <c r="U89" s="207"/>
      <c r="V89" s="207"/>
      <c r="W89" s="207"/>
      <c r="X89" s="207"/>
      <c r="Y89" s="207"/>
      <c r="Z89" s="207"/>
      <c r="AA89" s="207"/>
      <c r="AB89" s="207"/>
      <c r="AC89" s="207"/>
      <c r="AD89" s="209"/>
      <c r="AE89" s="209"/>
      <c r="AF89" s="209"/>
      <c r="AG89" s="209"/>
      <c r="AH89" s="209"/>
      <c r="AI89" s="209"/>
      <c r="AJ89" s="209"/>
      <c r="AK89" s="209"/>
      <c r="AL89" s="209"/>
      <c r="AM89" s="209"/>
    </row>
    <row r="90" spans="1:39">
      <c r="A90" s="4" t="s">
        <v>158</v>
      </c>
      <c r="B90" s="122" t="s">
        <v>267</v>
      </c>
      <c r="C90" s="4" t="s">
        <v>473</v>
      </c>
      <c r="D90" s="60">
        <v>75</v>
      </c>
      <c r="E90" s="25">
        <v>1</v>
      </c>
      <c r="F90" s="61">
        <v>151</v>
      </c>
      <c r="G90" s="25">
        <v>4</v>
      </c>
      <c r="H90" s="62">
        <v>190</v>
      </c>
      <c r="I90" s="25">
        <v>6</v>
      </c>
      <c r="J90" s="63">
        <v>206</v>
      </c>
      <c r="K90" s="64">
        <v>13</v>
      </c>
      <c r="L90" s="191">
        <v>88</v>
      </c>
      <c r="M90" s="190">
        <v>2</v>
      </c>
      <c r="O90" s="208"/>
      <c r="P90" s="207"/>
      <c r="Q90" s="207"/>
      <c r="R90" s="207"/>
      <c r="S90" s="207"/>
      <c r="T90" s="207"/>
      <c r="U90" s="207"/>
      <c r="V90" s="207"/>
      <c r="W90" s="207"/>
      <c r="X90" s="207"/>
      <c r="Y90" s="207"/>
      <c r="Z90" s="207"/>
      <c r="AA90" s="207"/>
      <c r="AB90" s="207"/>
      <c r="AC90" s="207"/>
      <c r="AD90" s="209"/>
      <c r="AE90" s="209"/>
      <c r="AF90" s="209"/>
      <c r="AG90" s="209"/>
      <c r="AH90" s="209"/>
      <c r="AI90" s="209"/>
      <c r="AJ90" s="209"/>
      <c r="AK90" s="209"/>
      <c r="AL90" s="209"/>
      <c r="AM90" s="209"/>
    </row>
    <row r="91" spans="1:39">
      <c r="A91" s="4" t="s">
        <v>158</v>
      </c>
      <c r="B91" s="122" t="s">
        <v>269</v>
      </c>
      <c r="C91" s="4" t="s">
        <v>474</v>
      </c>
      <c r="D91" s="60">
        <v>202</v>
      </c>
      <c r="E91" s="25">
        <v>5</v>
      </c>
      <c r="F91" s="61">
        <v>544</v>
      </c>
      <c r="G91" s="25">
        <v>8</v>
      </c>
      <c r="H91" s="62">
        <v>952</v>
      </c>
      <c r="I91" s="25">
        <v>25</v>
      </c>
      <c r="J91" s="63">
        <v>1182</v>
      </c>
      <c r="K91" s="64">
        <v>20</v>
      </c>
      <c r="L91" s="191">
        <v>457</v>
      </c>
      <c r="M91" s="190">
        <v>5</v>
      </c>
      <c r="O91" s="208"/>
      <c r="P91" s="207"/>
      <c r="Q91" s="207"/>
      <c r="R91" s="207"/>
      <c r="S91" s="207"/>
      <c r="T91" s="207"/>
      <c r="U91" s="207"/>
      <c r="V91" s="207"/>
      <c r="W91" s="207"/>
      <c r="X91" s="207"/>
      <c r="Y91" s="207"/>
      <c r="Z91" s="207"/>
      <c r="AA91" s="207"/>
      <c r="AB91" s="207"/>
      <c r="AC91" s="207"/>
      <c r="AD91" s="209"/>
      <c r="AE91" s="209"/>
      <c r="AF91" s="209"/>
      <c r="AG91" s="209"/>
      <c r="AH91" s="209"/>
      <c r="AI91" s="209"/>
      <c r="AJ91" s="209"/>
      <c r="AK91" s="209"/>
      <c r="AL91" s="209"/>
      <c r="AM91" s="209"/>
    </row>
    <row r="92" spans="1:39">
      <c r="A92" s="4" t="s">
        <v>158</v>
      </c>
      <c r="B92" s="122" t="s">
        <v>271</v>
      </c>
      <c r="C92" s="4" t="s">
        <v>475</v>
      </c>
      <c r="D92" s="60">
        <v>251</v>
      </c>
      <c r="E92" s="25">
        <v>22</v>
      </c>
      <c r="F92" s="61">
        <v>629</v>
      </c>
      <c r="G92" s="25">
        <v>43</v>
      </c>
      <c r="H92" s="62">
        <v>1238</v>
      </c>
      <c r="I92" s="25">
        <v>116</v>
      </c>
      <c r="J92" s="63">
        <v>1481</v>
      </c>
      <c r="K92" s="64">
        <v>89</v>
      </c>
      <c r="L92" s="191">
        <v>407</v>
      </c>
      <c r="M92" s="190">
        <v>20</v>
      </c>
      <c r="O92" s="208"/>
      <c r="P92" s="207"/>
      <c r="Q92" s="207"/>
      <c r="R92" s="207"/>
      <c r="S92" s="207"/>
      <c r="T92" s="207"/>
      <c r="U92" s="207"/>
      <c r="V92" s="207"/>
      <c r="W92" s="207"/>
      <c r="X92" s="207"/>
      <c r="Y92" s="207"/>
      <c r="Z92" s="207"/>
      <c r="AA92" s="207"/>
      <c r="AB92" s="207"/>
      <c r="AC92" s="207"/>
      <c r="AD92" s="209"/>
      <c r="AE92" s="209"/>
      <c r="AF92" s="209"/>
      <c r="AG92" s="209"/>
      <c r="AH92" s="209"/>
      <c r="AI92" s="209"/>
      <c r="AJ92" s="209"/>
      <c r="AK92" s="209"/>
      <c r="AL92" s="209"/>
      <c r="AM92" s="209"/>
    </row>
    <row r="93" spans="1:39">
      <c r="A93" s="4" t="s">
        <v>158</v>
      </c>
      <c r="B93" s="122" t="s">
        <v>273</v>
      </c>
      <c r="C93" s="4" t="s">
        <v>476</v>
      </c>
      <c r="D93" s="60">
        <v>103</v>
      </c>
      <c r="E93" s="25" t="s">
        <v>555</v>
      </c>
      <c r="F93" s="61">
        <v>274</v>
      </c>
      <c r="G93" s="25">
        <v>1</v>
      </c>
      <c r="H93" s="62">
        <v>367</v>
      </c>
      <c r="I93" s="25">
        <v>6</v>
      </c>
      <c r="J93" s="63">
        <v>605</v>
      </c>
      <c r="K93" s="64">
        <v>7</v>
      </c>
      <c r="L93" s="191">
        <v>276</v>
      </c>
      <c r="M93" s="190">
        <v>1</v>
      </c>
      <c r="O93" s="208"/>
      <c r="P93" s="207"/>
      <c r="Q93" s="207"/>
      <c r="R93" s="207"/>
      <c r="S93" s="207"/>
      <c r="T93" s="207"/>
      <c r="U93" s="207"/>
      <c r="V93" s="207"/>
      <c r="W93" s="207"/>
      <c r="X93" s="207"/>
      <c r="Y93" s="207"/>
      <c r="Z93" s="207"/>
      <c r="AA93" s="207"/>
      <c r="AB93" s="207"/>
      <c r="AC93" s="207"/>
      <c r="AD93" s="209"/>
      <c r="AE93" s="209"/>
      <c r="AF93" s="209"/>
      <c r="AG93" s="209"/>
      <c r="AH93" s="209"/>
      <c r="AI93" s="209"/>
      <c r="AJ93" s="209"/>
      <c r="AK93" s="209"/>
      <c r="AL93" s="209"/>
      <c r="AM93" s="209"/>
    </row>
    <row r="94" spans="1:39">
      <c r="A94" s="4" t="s">
        <v>158</v>
      </c>
      <c r="B94" s="122" t="s">
        <v>275</v>
      </c>
      <c r="C94" s="4" t="s">
        <v>477</v>
      </c>
      <c r="D94" s="60">
        <v>371</v>
      </c>
      <c r="E94" s="25">
        <v>5</v>
      </c>
      <c r="F94" s="61">
        <v>1056</v>
      </c>
      <c r="G94" s="25">
        <v>7</v>
      </c>
      <c r="H94" s="62">
        <v>1493</v>
      </c>
      <c r="I94" s="25">
        <v>23</v>
      </c>
      <c r="J94" s="63">
        <v>1701</v>
      </c>
      <c r="K94" s="64">
        <v>39</v>
      </c>
      <c r="L94" s="191">
        <v>597</v>
      </c>
      <c r="M94" s="190">
        <v>4</v>
      </c>
      <c r="O94" s="208"/>
      <c r="P94" s="207"/>
      <c r="Q94" s="207"/>
      <c r="R94" s="207"/>
      <c r="S94" s="207"/>
      <c r="T94" s="207"/>
      <c r="U94" s="207"/>
      <c r="V94" s="207"/>
      <c r="W94" s="207"/>
      <c r="X94" s="207"/>
      <c r="Y94" s="207"/>
      <c r="Z94" s="207"/>
      <c r="AA94" s="207"/>
      <c r="AB94" s="207"/>
      <c r="AC94" s="207"/>
      <c r="AD94" s="209"/>
      <c r="AE94" s="209"/>
      <c r="AF94" s="209"/>
      <c r="AG94" s="209"/>
      <c r="AH94" s="209"/>
      <c r="AI94" s="209"/>
      <c r="AJ94" s="209"/>
      <c r="AK94" s="209"/>
      <c r="AL94" s="209"/>
      <c r="AM94" s="209"/>
    </row>
    <row r="95" spans="1:39">
      <c r="A95" s="4" t="s">
        <v>158</v>
      </c>
      <c r="B95" s="122" t="s">
        <v>277</v>
      </c>
      <c r="C95" s="4" t="s">
        <v>478</v>
      </c>
      <c r="D95" s="60">
        <v>223</v>
      </c>
      <c r="E95" s="25">
        <v>2</v>
      </c>
      <c r="F95" s="61">
        <v>589</v>
      </c>
      <c r="G95" s="25">
        <v>6</v>
      </c>
      <c r="H95" s="62">
        <v>987</v>
      </c>
      <c r="I95" s="25">
        <v>32</v>
      </c>
      <c r="J95" s="63">
        <v>1297</v>
      </c>
      <c r="K95" s="64">
        <v>28</v>
      </c>
      <c r="L95" s="191">
        <v>497</v>
      </c>
      <c r="M95" s="190">
        <v>6</v>
      </c>
      <c r="O95" s="208"/>
      <c r="P95" s="207"/>
      <c r="Q95" s="207"/>
      <c r="R95" s="207"/>
      <c r="S95" s="207"/>
      <c r="T95" s="207"/>
      <c r="U95" s="207"/>
      <c r="V95" s="207"/>
      <c r="W95" s="207"/>
      <c r="X95" s="207"/>
      <c r="Y95" s="207"/>
      <c r="Z95" s="207"/>
      <c r="AA95" s="207"/>
      <c r="AB95" s="207"/>
      <c r="AC95" s="207"/>
      <c r="AD95" s="209"/>
      <c r="AE95" s="209"/>
      <c r="AF95" s="209"/>
      <c r="AG95" s="209"/>
      <c r="AH95" s="209"/>
      <c r="AI95" s="209"/>
      <c r="AJ95" s="209"/>
      <c r="AK95" s="209"/>
      <c r="AL95" s="209"/>
      <c r="AM95" s="209"/>
    </row>
    <row r="96" spans="1:39">
      <c r="A96" s="4" t="s">
        <v>158</v>
      </c>
      <c r="B96" s="122" t="s">
        <v>279</v>
      </c>
      <c r="C96" s="4" t="s">
        <v>479</v>
      </c>
      <c r="D96" s="60">
        <v>91</v>
      </c>
      <c r="E96" s="25">
        <v>1</v>
      </c>
      <c r="F96" s="61">
        <v>188</v>
      </c>
      <c r="G96" s="25" t="s">
        <v>555</v>
      </c>
      <c r="H96" s="62">
        <v>317</v>
      </c>
      <c r="I96" s="25">
        <v>4</v>
      </c>
      <c r="J96" s="63">
        <v>262</v>
      </c>
      <c r="K96" s="64">
        <v>3</v>
      </c>
      <c r="L96" s="191">
        <v>33</v>
      </c>
      <c r="M96" s="25" t="s">
        <v>555</v>
      </c>
      <c r="O96" s="208"/>
      <c r="P96" s="207"/>
      <c r="Q96" s="207"/>
      <c r="R96" s="207"/>
      <c r="S96" s="207"/>
      <c r="T96" s="207"/>
      <c r="U96" s="207"/>
      <c r="V96" s="207"/>
      <c r="W96" s="207"/>
      <c r="X96" s="207"/>
      <c r="Y96" s="207"/>
      <c r="Z96" s="207"/>
      <c r="AA96" s="207"/>
      <c r="AB96" s="207"/>
      <c r="AC96" s="207"/>
      <c r="AD96" s="209"/>
      <c r="AE96" s="209"/>
      <c r="AF96" s="209"/>
      <c r="AG96" s="209"/>
      <c r="AH96" s="209"/>
      <c r="AI96" s="209"/>
      <c r="AJ96" s="209"/>
      <c r="AK96" s="209"/>
      <c r="AL96" s="209"/>
      <c r="AM96" s="209"/>
    </row>
    <row r="97" spans="1:39">
      <c r="A97" s="4" t="s">
        <v>158</v>
      </c>
      <c r="B97" s="122" t="s">
        <v>281</v>
      </c>
      <c r="C97" s="4" t="s">
        <v>480</v>
      </c>
      <c r="D97" s="60">
        <v>324</v>
      </c>
      <c r="E97" s="25">
        <v>7</v>
      </c>
      <c r="F97" s="61">
        <v>898</v>
      </c>
      <c r="G97" s="25">
        <v>17</v>
      </c>
      <c r="H97" s="62">
        <v>1705</v>
      </c>
      <c r="I97" s="25">
        <v>54</v>
      </c>
      <c r="J97" s="63">
        <v>2264</v>
      </c>
      <c r="K97" s="64">
        <v>52</v>
      </c>
      <c r="L97" s="191">
        <v>980</v>
      </c>
      <c r="M97" s="190">
        <v>6</v>
      </c>
      <c r="O97" s="208"/>
      <c r="P97" s="207"/>
      <c r="Q97" s="207"/>
      <c r="R97" s="207"/>
      <c r="S97" s="207"/>
      <c r="T97" s="207"/>
      <c r="U97" s="207"/>
      <c r="V97" s="207"/>
      <c r="W97" s="207"/>
      <c r="X97" s="207"/>
      <c r="Y97" s="207"/>
      <c r="Z97" s="207"/>
      <c r="AA97" s="207"/>
      <c r="AB97" s="207"/>
      <c r="AC97" s="207"/>
      <c r="AD97" s="209"/>
      <c r="AE97" s="209"/>
      <c r="AF97" s="209"/>
      <c r="AG97" s="209"/>
      <c r="AH97" s="209"/>
      <c r="AI97" s="209"/>
      <c r="AJ97" s="209"/>
      <c r="AK97" s="209"/>
      <c r="AL97" s="209"/>
      <c r="AM97" s="209"/>
    </row>
    <row r="98" spans="1:39">
      <c r="A98" s="4" t="s">
        <v>158</v>
      </c>
      <c r="B98" s="122" t="s">
        <v>283</v>
      </c>
      <c r="C98" s="4" t="s">
        <v>481</v>
      </c>
      <c r="D98" s="60">
        <v>2641</v>
      </c>
      <c r="E98" s="25">
        <v>102</v>
      </c>
      <c r="F98" s="61">
        <v>7976</v>
      </c>
      <c r="G98" s="25">
        <v>214</v>
      </c>
      <c r="H98" s="62">
        <v>12985</v>
      </c>
      <c r="I98" s="25">
        <v>581</v>
      </c>
      <c r="J98" s="63">
        <v>22790</v>
      </c>
      <c r="K98" s="64">
        <v>571</v>
      </c>
      <c r="L98" s="191">
        <v>13282</v>
      </c>
      <c r="M98" s="190">
        <v>148</v>
      </c>
      <c r="O98" s="208"/>
      <c r="P98" s="207"/>
      <c r="Q98" s="207"/>
      <c r="R98" s="207"/>
      <c r="S98" s="207"/>
      <c r="T98" s="207"/>
      <c r="U98" s="207"/>
      <c r="V98" s="207"/>
      <c r="W98" s="207"/>
      <c r="X98" s="207"/>
      <c r="Y98" s="207"/>
      <c r="Z98" s="207"/>
      <c r="AA98" s="207"/>
      <c r="AB98" s="207"/>
      <c r="AC98" s="207"/>
      <c r="AD98" s="209"/>
      <c r="AE98" s="209"/>
      <c r="AF98" s="209"/>
      <c r="AG98" s="209"/>
      <c r="AH98" s="209"/>
      <c r="AI98" s="209"/>
      <c r="AJ98" s="209"/>
      <c r="AK98" s="209"/>
      <c r="AL98" s="209"/>
      <c r="AM98" s="209"/>
    </row>
    <row r="99" spans="1:39">
      <c r="A99" s="4" t="s">
        <v>158</v>
      </c>
      <c r="B99" s="122" t="s">
        <v>284</v>
      </c>
      <c r="C99" s="4" t="s">
        <v>482</v>
      </c>
      <c r="D99" s="60">
        <v>270</v>
      </c>
      <c r="E99" s="25">
        <v>3</v>
      </c>
      <c r="F99" s="61">
        <v>582</v>
      </c>
      <c r="G99" s="25">
        <v>13</v>
      </c>
      <c r="H99" s="62">
        <v>1215</v>
      </c>
      <c r="I99" s="25">
        <v>23</v>
      </c>
      <c r="J99" s="63">
        <v>1328</v>
      </c>
      <c r="K99" s="64">
        <v>29</v>
      </c>
      <c r="L99" s="191">
        <v>340</v>
      </c>
      <c r="M99" s="190">
        <v>5</v>
      </c>
      <c r="O99" s="208"/>
      <c r="P99" s="207"/>
      <c r="Q99" s="207"/>
      <c r="R99" s="207"/>
      <c r="S99" s="207"/>
      <c r="T99" s="207"/>
      <c r="U99" s="207"/>
      <c r="V99" s="207"/>
      <c r="W99" s="207"/>
      <c r="X99" s="207"/>
      <c r="Y99" s="207"/>
      <c r="Z99" s="207"/>
      <c r="AA99" s="207"/>
      <c r="AB99" s="207"/>
      <c r="AC99" s="207"/>
      <c r="AD99" s="209"/>
      <c r="AE99" s="209"/>
      <c r="AF99" s="209"/>
      <c r="AG99" s="209"/>
      <c r="AH99" s="209"/>
      <c r="AI99" s="209"/>
      <c r="AJ99" s="209"/>
      <c r="AK99" s="209"/>
      <c r="AL99" s="209"/>
      <c r="AM99" s="209"/>
    </row>
    <row r="100" spans="1:39">
      <c r="A100" s="4" t="s">
        <v>158</v>
      </c>
      <c r="B100" s="122" t="s">
        <v>286</v>
      </c>
      <c r="C100" s="4" t="s">
        <v>483</v>
      </c>
      <c r="D100" s="60">
        <v>89</v>
      </c>
      <c r="E100" s="25" t="s">
        <v>555</v>
      </c>
      <c r="F100" s="61">
        <v>152</v>
      </c>
      <c r="G100" s="25">
        <v>2</v>
      </c>
      <c r="H100" s="62">
        <v>239</v>
      </c>
      <c r="I100" s="25">
        <v>3</v>
      </c>
      <c r="J100" s="63">
        <v>293</v>
      </c>
      <c r="K100" s="64">
        <v>5</v>
      </c>
      <c r="L100" s="191">
        <v>87</v>
      </c>
      <c r="M100" s="25" t="s">
        <v>555</v>
      </c>
      <c r="O100" s="208"/>
      <c r="P100" s="207"/>
      <c r="Q100" s="207"/>
      <c r="R100" s="207"/>
      <c r="S100" s="207"/>
      <c r="T100" s="207"/>
      <c r="U100" s="207"/>
      <c r="V100" s="207"/>
      <c r="W100" s="207"/>
      <c r="X100" s="207"/>
      <c r="Y100" s="207"/>
      <c r="Z100" s="207"/>
      <c r="AA100" s="207"/>
      <c r="AB100" s="207"/>
      <c r="AC100" s="207"/>
      <c r="AD100" s="209"/>
      <c r="AE100" s="209"/>
      <c r="AF100" s="209"/>
      <c r="AG100" s="209"/>
      <c r="AH100" s="209"/>
      <c r="AI100" s="209"/>
      <c r="AJ100" s="209"/>
      <c r="AK100" s="209"/>
      <c r="AL100" s="209"/>
      <c r="AM100" s="209"/>
    </row>
    <row r="101" spans="1:39">
      <c r="A101" s="4" t="s">
        <v>158</v>
      </c>
      <c r="B101" s="122" t="s">
        <v>288</v>
      </c>
      <c r="C101" s="4" t="s">
        <v>484</v>
      </c>
      <c r="D101" s="60">
        <v>607</v>
      </c>
      <c r="E101" s="25">
        <v>50</v>
      </c>
      <c r="F101" s="61">
        <v>1513</v>
      </c>
      <c r="G101" s="25">
        <v>54</v>
      </c>
      <c r="H101" s="62">
        <v>2972</v>
      </c>
      <c r="I101" s="25">
        <v>196</v>
      </c>
      <c r="J101" s="63">
        <v>4391</v>
      </c>
      <c r="K101" s="64">
        <v>142</v>
      </c>
      <c r="L101" s="191">
        <v>1854</v>
      </c>
      <c r="M101" s="190">
        <v>21</v>
      </c>
      <c r="O101" s="208"/>
      <c r="P101" s="207"/>
      <c r="Q101" s="207"/>
      <c r="R101" s="207"/>
      <c r="S101" s="207"/>
      <c r="T101" s="207"/>
      <c r="U101" s="207"/>
      <c r="V101" s="207"/>
      <c r="W101" s="207"/>
      <c r="X101" s="207"/>
      <c r="Y101" s="207"/>
      <c r="Z101" s="207"/>
      <c r="AA101" s="207"/>
      <c r="AB101" s="207"/>
      <c r="AC101" s="207"/>
      <c r="AD101" s="209"/>
      <c r="AE101" s="209"/>
      <c r="AF101" s="209"/>
      <c r="AG101" s="209"/>
      <c r="AH101" s="209"/>
      <c r="AI101" s="209"/>
      <c r="AJ101" s="209"/>
      <c r="AK101" s="209"/>
      <c r="AL101" s="209"/>
      <c r="AM101" s="209"/>
    </row>
    <row r="102" spans="1:39">
      <c r="A102" s="4" t="s">
        <v>158</v>
      </c>
      <c r="B102" s="122" t="s">
        <v>290</v>
      </c>
      <c r="C102" s="4" t="s">
        <v>485</v>
      </c>
      <c r="D102" s="60">
        <v>114</v>
      </c>
      <c r="E102" s="25">
        <v>2</v>
      </c>
      <c r="F102" s="61">
        <v>251</v>
      </c>
      <c r="G102" s="25">
        <v>9</v>
      </c>
      <c r="H102" s="62">
        <v>450</v>
      </c>
      <c r="I102" s="25">
        <v>27</v>
      </c>
      <c r="J102" s="63">
        <v>497</v>
      </c>
      <c r="K102" s="64">
        <v>20</v>
      </c>
      <c r="L102" s="191">
        <v>134</v>
      </c>
      <c r="M102" s="190">
        <v>2</v>
      </c>
      <c r="O102" s="208"/>
      <c r="P102" s="207"/>
      <c r="Q102" s="207"/>
      <c r="R102" s="207"/>
      <c r="S102" s="207"/>
      <c r="T102" s="207"/>
      <c r="U102" s="207"/>
      <c r="V102" s="207"/>
      <c r="W102" s="207"/>
      <c r="X102" s="207"/>
      <c r="Y102" s="207"/>
      <c r="Z102" s="207"/>
      <c r="AA102" s="207"/>
      <c r="AB102" s="207"/>
      <c r="AC102" s="207"/>
      <c r="AD102" s="209"/>
      <c r="AE102" s="209"/>
      <c r="AF102" s="209"/>
      <c r="AG102" s="209"/>
      <c r="AH102" s="209"/>
      <c r="AI102" s="209"/>
      <c r="AJ102" s="209"/>
      <c r="AK102" s="209"/>
      <c r="AL102" s="209"/>
      <c r="AM102" s="209"/>
    </row>
    <row r="103" spans="1:39">
      <c r="A103" s="4" t="s">
        <v>158</v>
      </c>
      <c r="B103" s="122" t="s">
        <v>292</v>
      </c>
      <c r="C103" s="4" t="s">
        <v>486</v>
      </c>
      <c r="D103" s="60">
        <v>129</v>
      </c>
      <c r="E103" s="25">
        <v>8</v>
      </c>
      <c r="F103" s="61">
        <v>411</v>
      </c>
      <c r="G103" s="25">
        <v>9</v>
      </c>
      <c r="H103" s="62">
        <v>706</v>
      </c>
      <c r="I103" s="25">
        <v>17</v>
      </c>
      <c r="J103" s="63">
        <v>816</v>
      </c>
      <c r="K103" s="64">
        <v>21</v>
      </c>
      <c r="L103" s="191">
        <v>300</v>
      </c>
      <c r="M103" s="190">
        <v>3</v>
      </c>
      <c r="O103" s="208"/>
      <c r="P103" s="207"/>
      <c r="Q103" s="207"/>
      <c r="R103" s="207"/>
      <c r="S103" s="207"/>
      <c r="T103" s="207"/>
      <c r="U103" s="207"/>
      <c r="V103" s="207"/>
      <c r="W103" s="207"/>
      <c r="X103" s="207"/>
      <c r="Y103" s="207"/>
      <c r="Z103" s="207"/>
      <c r="AA103" s="207"/>
      <c r="AB103" s="207"/>
      <c r="AC103" s="207"/>
      <c r="AD103" s="209"/>
      <c r="AE103" s="209"/>
      <c r="AF103" s="209"/>
      <c r="AG103" s="209"/>
      <c r="AH103" s="209"/>
      <c r="AI103" s="209"/>
      <c r="AJ103" s="209"/>
      <c r="AK103" s="209"/>
      <c r="AL103" s="209"/>
      <c r="AM103" s="209"/>
    </row>
    <row r="104" spans="1:39">
      <c r="A104" s="4" t="s">
        <v>158</v>
      </c>
      <c r="B104" s="122" t="s">
        <v>294</v>
      </c>
      <c r="C104" s="4" t="s">
        <v>487</v>
      </c>
      <c r="D104" s="60">
        <v>105</v>
      </c>
      <c r="E104" s="25">
        <v>7</v>
      </c>
      <c r="F104" s="61">
        <v>225</v>
      </c>
      <c r="G104" s="25">
        <v>5</v>
      </c>
      <c r="H104" s="62">
        <v>385</v>
      </c>
      <c r="I104" s="25">
        <v>13</v>
      </c>
      <c r="J104" s="63">
        <v>401</v>
      </c>
      <c r="K104" s="64">
        <v>18</v>
      </c>
      <c r="L104" s="191">
        <v>130</v>
      </c>
      <c r="M104" s="25" t="s">
        <v>555</v>
      </c>
      <c r="O104" s="208"/>
      <c r="P104" s="207"/>
      <c r="Q104" s="207"/>
      <c r="R104" s="207"/>
      <c r="S104" s="207"/>
      <c r="T104" s="207"/>
      <c r="U104" s="207"/>
      <c r="V104" s="207"/>
      <c r="W104" s="207"/>
      <c r="X104" s="207"/>
      <c r="Y104" s="207"/>
      <c r="Z104" s="207"/>
      <c r="AA104" s="207"/>
      <c r="AB104" s="207"/>
      <c r="AC104" s="207"/>
      <c r="AD104" s="209"/>
      <c r="AE104" s="209"/>
      <c r="AF104" s="209"/>
      <c r="AG104" s="209"/>
      <c r="AH104" s="209"/>
      <c r="AI104" s="209"/>
      <c r="AJ104" s="209"/>
      <c r="AK104" s="209"/>
      <c r="AL104" s="209"/>
      <c r="AM104" s="209"/>
    </row>
    <row r="105" spans="1:39">
      <c r="A105" s="4" t="s">
        <v>158</v>
      </c>
      <c r="B105" s="122" t="s">
        <v>296</v>
      </c>
      <c r="C105" s="4" t="s">
        <v>488</v>
      </c>
      <c r="D105" s="60">
        <v>195</v>
      </c>
      <c r="E105" s="25">
        <v>8</v>
      </c>
      <c r="F105" s="61">
        <v>571</v>
      </c>
      <c r="G105" s="25">
        <v>12</v>
      </c>
      <c r="H105" s="62">
        <v>779</v>
      </c>
      <c r="I105" s="25">
        <v>52</v>
      </c>
      <c r="J105" s="63">
        <v>1057</v>
      </c>
      <c r="K105" s="64">
        <v>50</v>
      </c>
      <c r="L105" s="191">
        <v>366</v>
      </c>
      <c r="M105" s="190">
        <v>7</v>
      </c>
      <c r="O105" s="208"/>
      <c r="P105" s="207"/>
      <c r="Q105" s="207"/>
      <c r="R105" s="207"/>
      <c r="S105" s="207"/>
      <c r="T105" s="207"/>
      <c r="U105" s="207"/>
      <c r="V105" s="207"/>
      <c r="W105" s="207"/>
      <c r="X105" s="207"/>
      <c r="Y105" s="207"/>
      <c r="Z105" s="207"/>
      <c r="AA105" s="207"/>
      <c r="AB105" s="207"/>
      <c r="AC105" s="207"/>
      <c r="AD105" s="209"/>
      <c r="AE105" s="209"/>
      <c r="AF105" s="209"/>
      <c r="AG105" s="209"/>
      <c r="AH105" s="209"/>
      <c r="AI105" s="209"/>
      <c r="AJ105" s="209"/>
      <c r="AK105" s="209"/>
      <c r="AL105" s="209"/>
      <c r="AM105" s="209"/>
    </row>
    <row r="106" spans="1:39">
      <c r="A106" s="4" t="s">
        <v>158</v>
      </c>
      <c r="B106" s="122" t="s">
        <v>298</v>
      </c>
      <c r="C106" s="4" t="s">
        <v>489</v>
      </c>
      <c r="D106" s="60">
        <v>286</v>
      </c>
      <c r="E106" s="25">
        <v>1</v>
      </c>
      <c r="F106" s="61">
        <v>639</v>
      </c>
      <c r="G106" s="25">
        <v>3</v>
      </c>
      <c r="H106" s="62">
        <v>987</v>
      </c>
      <c r="I106" s="25">
        <v>19</v>
      </c>
      <c r="J106" s="63">
        <v>903</v>
      </c>
      <c r="K106" s="64">
        <v>10</v>
      </c>
      <c r="L106" s="191">
        <v>271</v>
      </c>
      <c r="M106" s="190">
        <v>1</v>
      </c>
      <c r="O106" s="208"/>
      <c r="P106" s="207"/>
      <c r="Q106" s="207"/>
      <c r="R106" s="207"/>
      <c r="S106" s="207"/>
      <c r="T106" s="207"/>
      <c r="U106" s="207"/>
      <c r="V106" s="207"/>
      <c r="W106" s="207"/>
      <c r="X106" s="207"/>
      <c r="Y106" s="207"/>
      <c r="Z106" s="207"/>
      <c r="AA106" s="207"/>
      <c r="AB106" s="207"/>
      <c r="AC106" s="207"/>
      <c r="AD106" s="209"/>
      <c r="AE106" s="209"/>
      <c r="AF106" s="209"/>
      <c r="AG106" s="209"/>
      <c r="AH106" s="209"/>
      <c r="AI106" s="209"/>
      <c r="AJ106" s="209"/>
      <c r="AK106" s="209"/>
      <c r="AL106" s="209"/>
      <c r="AM106" s="209"/>
    </row>
    <row r="107" spans="1:39">
      <c r="A107" s="4" t="s">
        <v>158</v>
      </c>
      <c r="B107" s="122" t="s">
        <v>300</v>
      </c>
      <c r="C107" s="4" t="s">
        <v>490</v>
      </c>
      <c r="D107" s="60">
        <v>98</v>
      </c>
      <c r="E107" s="25">
        <v>3</v>
      </c>
      <c r="F107" s="61">
        <v>179</v>
      </c>
      <c r="G107" s="25">
        <v>2</v>
      </c>
      <c r="H107" s="62">
        <v>264</v>
      </c>
      <c r="I107" s="25">
        <v>13</v>
      </c>
      <c r="J107" s="63">
        <v>282</v>
      </c>
      <c r="K107" s="64">
        <v>13</v>
      </c>
      <c r="L107" s="191">
        <v>86</v>
      </c>
      <c r="M107" s="190">
        <v>1</v>
      </c>
      <c r="O107" s="208"/>
      <c r="P107" s="207"/>
      <c r="Q107" s="207"/>
      <c r="R107" s="207"/>
      <c r="S107" s="207"/>
      <c r="T107" s="207"/>
      <c r="U107" s="207"/>
      <c r="V107" s="207"/>
      <c r="W107" s="207"/>
      <c r="X107" s="207"/>
      <c r="Y107" s="207"/>
      <c r="Z107" s="207"/>
      <c r="AA107" s="207"/>
      <c r="AB107" s="207"/>
      <c r="AC107" s="207"/>
      <c r="AD107" s="209"/>
      <c r="AE107" s="209"/>
      <c r="AF107" s="209"/>
      <c r="AG107" s="209"/>
      <c r="AH107" s="209"/>
      <c r="AI107" s="209"/>
      <c r="AJ107" s="209"/>
      <c r="AK107" s="209"/>
      <c r="AL107" s="209"/>
      <c r="AM107" s="209"/>
    </row>
    <row r="108" spans="1:39">
      <c r="A108" s="4" t="s">
        <v>158</v>
      </c>
      <c r="B108" s="122" t="s">
        <v>302</v>
      </c>
      <c r="C108" s="4" t="s">
        <v>491</v>
      </c>
      <c r="D108" s="60">
        <v>129</v>
      </c>
      <c r="E108" s="25" t="s">
        <v>555</v>
      </c>
      <c r="F108" s="61">
        <v>171</v>
      </c>
      <c r="G108" s="25">
        <v>1</v>
      </c>
      <c r="H108" s="62">
        <v>292</v>
      </c>
      <c r="I108" s="25">
        <v>10</v>
      </c>
      <c r="J108" s="63">
        <v>390</v>
      </c>
      <c r="K108" s="64">
        <v>6</v>
      </c>
      <c r="L108" s="191">
        <v>165</v>
      </c>
      <c r="M108" s="190">
        <v>2</v>
      </c>
      <c r="O108" s="208"/>
      <c r="P108" s="207"/>
      <c r="Q108" s="207"/>
      <c r="R108" s="207"/>
      <c r="S108" s="207"/>
      <c r="T108" s="207"/>
      <c r="U108" s="207"/>
      <c r="V108" s="207"/>
      <c r="W108" s="207"/>
      <c r="X108" s="207"/>
      <c r="Y108" s="207"/>
      <c r="Z108" s="207"/>
      <c r="AA108" s="207"/>
      <c r="AB108" s="207"/>
      <c r="AC108" s="207"/>
      <c r="AD108" s="209"/>
      <c r="AE108" s="209"/>
      <c r="AF108" s="209"/>
      <c r="AG108" s="209"/>
      <c r="AH108" s="209"/>
      <c r="AI108" s="209"/>
      <c r="AJ108" s="209"/>
      <c r="AK108" s="209"/>
      <c r="AL108" s="209"/>
      <c r="AM108" s="209"/>
    </row>
    <row r="109" spans="1:39">
      <c r="A109" s="4" t="s">
        <v>158</v>
      </c>
      <c r="B109" s="122" t="s">
        <v>304</v>
      </c>
      <c r="C109" s="4" t="s">
        <v>492</v>
      </c>
      <c r="D109" s="60">
        <v>79</v>
      </c>
      <c r="E109" s="25" t="s">
        <v>555</v>
      </c>
      <c r="F109" s="61">
        <v>181</v>
      </c>
      <c r="G109" s="25">
        <v>4</v>
      </c>
      <c r="H109" s="62">
        <v>246</v>
      </c>
      <c r="I109" s="25">
        <v>19</v>
      </c>
      <c r="J109" s="63">
        <v>278</v>
      </c>
      <c r="K109" s="64">
        <v>7</v>
      </c>
      <c r="L109" s="191">
        <v>104</v>
      </c>
      <c r="M109" s="190">
        <v>1</v>
      </c>
      <c r="O109" s="208"/>
      <c r="P109" s="207"/>
      <c r="Q109" s="207"/>
      <c r="R109" s="207"/>
      <c r="S109" s="207"/>
      <c r="T109" s="207"/>
      <c r="U109" s="207"/>
      <c r="V109" s="207"/>
      <c r="W109" s="207"/>
      <c r="X109" s="207"/>
      <c r="Y109" s="207"/>
      <c r="Z109" s="207"/>
      <c r="AA109" s="207"/>
      <c r="AB109" s="207"/>
      <c r="AC109" s="207"/>
      <c r="AD109" s="209"/>
      <c r="AE109" s="209"/>
      <c r="AF109" s="209"/>
      <c r="AG109" s="209"/>
      <c r="AH109" s="209"/>
      <c r="AI109" s="209"/>
      <c r="AJ109" s="209"/>
      <c r="AK109" s="209"/>
      <c r="AL109" s="209"/>
      <c r="AM109" s="209"/>
    </row>
    <row r="110" spans="1:39">
      <c r="A110" s="4" t="s">
        <v>158</v>
      </c>
      <c r="B110" s="122" t="s">
        <v>306</v>
      </c>
      <c r="C110" s="4" t="s">
        <v>493</v>
      </c>
      <c r="D110" s="60">
        <v>79</v>
      </c>
      <c r="E110" s="25">
        <v>1</v>
      </c>
      <c r="F110" s="61">
        <v>125</v>
      </c>
      <c r="G110" s="25">
        <v>1</v>
      </c>
      <c r="H110" s="62">
        <v>127</v>
      </c>
      <c r="I110" s="25">
        <v>4</v>
      </c>
      <c r="J110" s="63">
        <v>201</v>
      </c>
      <c r="K110" s="64">
        <v>8</v>
      </c>
      <c r="L110" s="191">
        <v>58</v>
      </c>
      <c r="M110" s="190">
        <v>3</v>
      </c>
      <c r="O110" s="208"/>
      <c r="P110" s="207"/>
      <c r="Q110" s="207"/>
      <c r="R110" s="207"/>
      <c r="S110" s="207"/>
      <c r="T110" s="207"/>
      <c r="U110" s="207"/>
      <c r="V110" s="207"/>
      <c r="W110" s="207"/>
      <c r="X110" s="207"/>
      <c r="Y110" s="207"/>
      <c r="Z110" s="207"/>
      <c r="AA110" s="207"/>
      <c r="AB110" s="207"/>
      <c r="AC110" s="207"/>
      <c r="AD110" s="209"/>
      <c r="AE110" s="209"/>
      <c r="AF110" s="209"/>
      <c r="AG110" s="209"/>
      <c r="AH110" s="209"/>
      <c r="AI110" s="209"/>
      <c r="AJ110" s="209"/>
      <c r="AK110" s="209"/>
      <c r="AL110" s="209"/>
      <c r="AM110" s="209"/>
    </row>
    <row r="111" spans="1:39">
      <c r="A111" s="4" t="s">
        <v>158</v>
      </c>
      <c r="B111" s="122" t="s">
        <v>308</v>
      </c>
      <c r="C111" s="4" t="s">
        <v>494</v>
      </c>
      <c r="D111" s="60">
        <v>287</v>
      </c>
      <c r="E111" s="25">
        <v>8</v>
      </c>
      <c r="F111" s="61">
        <v>509</v>
      </c>
      <c r="G111" s="25">
        <v>14</v>
      </c>
      <c r="H111" s="62">
        <v>667</v>
      </c>
      <c r="I111" s="25">
        <v>33</v>
      </c>
      <c r="J111" s="63">
        <v>756</v>
      </c>
      <c r="K111" s="64">
        <v>25</v>
      </c>
      <c r="L111" s="191">
        <v>236</v>
      </c>
      <c r="M111" s="190">
        <v>6</v>
      </c>
      <c r="O111" s="208"/>
      <c r="P111" s="207"/>
      <c r="Q111" s="207"/>
      <c r="R111" s="207"/>
      <c r="S111" s="207"/>
      <c r="T111" s="207"/>
      <c r="U111" s="207"/>
      <c r="V111" s="207"/>
      <c r="W111" s="207"/>
      <c r="X111" s="207"/>
      <c r="Y111" s="207"/>
      <c r="Z111" s="207"/>
      <c r="AA111" s="207"/>
      <c r="AB111" s="207"/>
      <c r="AC111" s="207"/>
      <c r="AD111" s="209"/>
      <c r="AE111" s="209"/>
      <c r="AF111" s="209"/>
      <c r="AG111" s="209"/>
      <c r="AH111" s="209"/>
      <c r="AI111" s="209"/>
      <c r="AJ111" s="209"/>
      <c r="AK111" s="209"/>
      <c r="AL111" s="209"/>
      <c r="AM111" s="209"/>
    </row>
    <row r="112" spans="1:39">
      <c r="A112" s="4" t="s">
        <v>158</v>
      </c>
      <c r="B112" s="122" t="s">
        <v>310</v>
      </c>
      <c r="C112" s="4" t="s">
        <v>495</v>
      </c>
      <c r="D112" s="60">
        <v>51</v>
      </c>
      <c r="E112" s="25">
        <v>3</v>
      </c>
      <c r="F112" s="61">
        <v>142</v>
      </c>
      <c r="G112" s="25">
        <v>3</v>
      </c>
      <c r="H112" s="62">
        <v>188</v>
      </c>
      <c r="I112" s="25">
        <v>8</v>
      </c>
      <c r="J112" s="63">
        <v>187</v>
      </c>
      <c r="K112" s="64">
        <v>10</v>
      </c>
      <c r="L112" s="191">
        <v>64</v>
      </c>
      <c r="M112" s="190">
        <v>1</v>
      </c>
      <c r="O112" s="208"/>
      <c r="P112" s="207"/>
      <c r="Q112" s="207"/>
      <c r="R112" s="207"/>
      <c r="S112" s="207"/>
      <c r="T112" s="207"/>
      <c r="U112" s="207"/>
      <c r="V112" s="207"/>
      <c r="W112" s="207"/>
      <c r="X112" s="207"/>
      <c r="Y112" s="207"/>
      <c r="Z112" s="207"/>
      <c r="AA112" s="207"/>
      <c r="AB112" s="207"/>
      <c r="AC112" s="207"/>
      <c r="AD112" s="209"/>
      <c r="AE112" s="209"/>
      <c r="AF112" s="209"/>
      <c r="AG112" s="209"/>
      <c r="AH112" s="209"/>
      <c r="AI112" s="209"/>
      <c r="AJ112" s="209"/>
      <c r="AK112" s="209"/>
      <c r="AL112" s="209"/>
      <c r="AM112" s="209"/>
    </row>
    <row r="113" spans="1:39">
      <c r="A113" s="4" t="s">
        <v>158</v>
      </c>
      <c r="B113" s="122" t="s">
        <v>312</v>
      </c>
      <c r="C113" s="4" t="s">
        <v>496</v>
      </c>
      <c r="D113" s="60">
        <v>108</v>
      </c>
      <c r="E113" s="25">
        <v>1</v>
      </c>
      <c r="F113" s="61">
        <v>264</v>
      </c>
      <c r="G113" s="25">
        <v>8</v>
      </c>
      <c r="H113" s="62">
        <v>327</v>
      </c>
      <c r="I113" s="25">
        <v>15</v>
      </c>
      <c r="J113" s="63">
        <v>461</v>
      </c>
      <c r="K113" s="64">
        <v>12</v>
      </c>
      <c r="L113" s="191">
        <v>163</v>
      </c>
      <c r="M113" s="190">
        <v>1</v>
      </c>
      <c r="O113" s="208"/>
      <c r="P113" s="207"/>
      <c r="Q113" s="207"/>
      <c r="R113" s="207"/>
      <c r="S113" s="207"/>
      <c r="T113" s="207"/>
      <c r="U113" s="207"/>
      <c r="V113" s="207"/>
      <c r="W113" s="207"/>
      <c r="X113" s="207"/>
      <c r="Y113" s="207"/>
      <c r="Z113" s="207"/>
      <c r="AA113" s="207"/>
      <c r="AB113" s="207"/>
      <c r="AC113" s="207"/>
      <c r="AD113" s="209"/>
      <c r="AE113" s="209"/>
      <c r="AF113" s="209"/>
      <c r="AG113" s="209"/>
      <c r="AH113" s="209"/>
      <c r="AI113" s="209"/>
      <c r="AJ113" s="209"/>
      <c r="AK113" s="209"/>
      <c r="AL113" s="209"/>
      <c r="AM113" s="209"/>
    </row>
    <row r="114" spans="1:39">
      <c r="A114" s="4" t="s">
        <v>158</v>
      </c>
      <c r="B114" s="122" t="s">
        <v>314</v>
      </c>
      <c r="C114" s="4" t="s">
        <v>497</v>
      </c>
      <c r="D114" s="60">
        <v>100</v>
      </c>
      <c r="E114" s="25">
        <v>4</v>
      </c>
      <c r="F114" s="61">
        <v>241</v>
      </c>
      <c r="G114" s="25">
        <v>3</v>
      </c>
      <c r="H114" s="62">
        <v>381</v>
      </c>
      <c r="I114" s="25">
        <v>21</v>
      </c>
      <c r="J114" s="63">
        <v>353</v>
      </c>
      <c r="K114" s="64">
        <v>12</v>
      </c>
      <c r="L114" s="191">
        <v>121</v>
      </c>
      <c r="M114" s="190">
        <v>2</v>
      </c>
      <c r="O114" s="208"/>
      <c r="P114" s="207"/>
      <c r="Q114" s="207"/>
      <c r="R114" s="207"/>
      <c r="S114" s="207"/>
      <c r="T114" s="207"/>
      <c r="U114" s="207"/>
      <c r="V114" s="207"/>
      <c r="W114" s="207"/>
      <c r="X114" s="207"/>
      <c r="Y114" s="207"/>
      <c r="Z114" s="207"/>
      <c r="AA114" s="207"/>
      <c r="AB114" s="207"/>
      <c r="AC114" s="207"/>
      <c r="AD114" s="209"/>
      <c r="AE114" s="209"/>
      <c r="AF114" s="209"/>
      <c r="AG114" s="209"/>
      <c r="AH114" s="209"/>
      <c r="AI114" s="209"/>
      <c r="AJ114" s="209"/>
      <c r="AK114" s="209"/>
      <c r="AL114" s="209"/>
      <c r="AM114" s="209"/>
    </row>
    <row r="115" spans="1:39">
      <c r="A115" s="4" t="s">
        <v>158</v>
      </c>
      <c r="B115" s="122" t="s">
        <v>316</v>
      </c>
      <c r="C115" s="4" t="s">
        <v>498</v>
      </c>
      <c r="D115" s="60">
        <v>359</v>
      </c>
      <c r="E115" s="25">
        <v>27</v>
      </c>
      <c r="F115" s="61">
        <v>1055</v>
      </c>
      <c r="G115" s="25">
        <v>32</v>
      </c>
      <c r="H115" s="62">
        <v>1626</v>
      </c>
      <c r="I115" s="25">
        <v>87</v>
      </c>
      <c r="J115" s="63">
        <v>1729</v>
      </c>
      <c r="K115" s="64">
        <v>91</v>
      </c>
      <c r="L115" s="191">
        <v>614</v>
      </c>
      <c r="M115" s="190">
        <v>6</v>
      </c>
      <c r="O115" s="208"/>
      <c r="P115" s="207"/>
      <c r="Q115" s="207"/>
      <c r="R115" s="207"/>
      <c r="S115" s="207"/>
      <c r="T115" s="207"/>
      <c r="U115" s="207"/>
      <c r="V115" s="207"/>
      <c r="W115" s="207"/>
      <c r="X115" s="207"/>
      <c r="Y115" s="207"/>
      <c r="Z115" s="207"/>
      <c r="AA115" s="207"/>
      <c r="AB115" s="207"/>
      <c r="AC115" s="207"/>
      <c r="AD115" s="209"/>
      <c r="AE115" s="209"/>
      <c r="AF115" s="209"/>
      <c r="AG115" s="209"/>
      <c r="AH115" s="209"/>
      <c r="AI115" s="209"/>
      <c r="AJ115" s="209"/>
      <c r="AK115" s="209"/>
      <c r="AL115" s="209"/>
      <c r="AM115" s="209"/>
    </row>
    <row r="116" spans="1:39">
      <c r="A116" s="4" t="s">
        <v>158</v>
      </c>
      <c r="B116" s="122" t="s">
        <v>318</v>
      </c>
      <c r="C116" s="4" t="s">
        <v>499</v>
      </c>
      <c r="D116" s="60">
        <v>80</v>
      </c>
      <c r="E116" s="25">
        <v>10</v>
      </c>
      <c r="F116" s="61">
        <v>205</v>
      </c>
      <c r="G116" s="25">
        <v>12</v>
      </c>
      <c r="H116" s="62">
        <v>325</v>
      </c>
      <c r="I116" s="25">
        <v>31</v>
      </c>
      <c r="J116" s="63">
        <v>472</v>
      </c>
      <c r="K116" s="64">
        <v>28</v>
      </c>
      <c r="L116" s="191">
        <v>145</v>
      </c>
      <c r="M116" s="190">
        <v>4</v>
      </c>
      <c r="O116" s="208"/>
      <c r="P116" s="207"/>
      <c r="Q116" s="207"/>
      <c r="R116" s="207"/>
      <c r="S116" s="207"/>
      <c r="T116" s="207"/>
      <c r="U116" s="207"/>
      <c r="V116" s="207"/>
      <c r="W116" s="207"/>
      <c r="X116" s="207"/>
      <c r="Y116" s="207"/>
      <c r="Z116" s="207"/>
      <c r="AA116" s="207"/>
      <c r="AB116" s="207"/>
      <c r="AC116" s="207"/>
      <c r="AD116" s="209"/>
      <c r="AE116" s="209"/>
      <c r="AF116" s="209"/>
      <c r="AG116" s="209"/>
      <c r="AH116" s="209"/>
      <c r="AI116" s="209"/>
      <c r="AJ116" s="209"/>
      <c r="AK116" s="209"/>
      <c r="AL116" s="209"/>
      <c r="AM116" s="209"/>
    </row>
    <row r="117" spans="1:39">
      <c r="A117" s="4" t="s">
        <v>158</v>
      </c>
      <c r="B117" s="122" t="s">
        <v>320</v>
      </c>
      <c r="C117" s="4" t="s">
        <v>500</v>
      </c>
      <c r="D117" s="60">
        <v>44</v>
      </c>
      <c r="E117" s="25">
        <v>2</v>
      </c>
      <c r="F117" s="61">
        <v>129</v>
      </c>
      <c r="G117" s="25">
        <v>1</v>
      </c>
      <c r="H117" s="62">
        <v>214</v>
      </c>
      <c r="I117" s="25">
        <v>9</v>
      </c>
      <c r="J117" s="63">
        <v>225</v>
      </c>
      <c r="K117" s="64">
        <v>5</v>
      </c>
      <c r="L117" s="191">
        <v>84</v>
      </c>
      <c r="M117" s="190">
        <v>1</v>
      </c>
      <c r="O117" s="208"/>
      <c r="P117" s="207"/>
      <c r="Q117" s="207"/>
      <c r="R117" s="207"/>
      <c r="S117" s="207"/>
      <c r="T117" s="207"/>
      <c r="U117" s="207"/>
      <c r="V117" s="207"/>
      <c r="W117" s="207"/>
      <c r="X117" s="207"/>
      <c r="Y117" s="207"/>
      <c r="Z117" s="207"/>
      <c r="AA117" s="207"/>
      <c r="AB117" s="207"/>
      <c r="AC117" s="207"/>
      <c r="AD117" s="209"/>
      <c r="AE117" s="209"/>
      <c r="AF117" s="209"/>
      <c r="AG117" s="209"/>
      <c r="AH117" s="209"/>
      <c r="AI117" s="209"/>
      <c r="AJ117" s="209"/>
      <c r="AK117" s="209"/>
      <c r="AL117" s="209"/>
      <c r="AM117" s="209"/>
    </row>
    <row r="118" spans="1:39">
      <c r="A118" s="4" t="s">
        <v>158</v>
      </c>
      <c r="B118" s="122" t="s">
        <v>322</v>
      </c>
      <c r="C118" s="4" t="s">
        <v>501</v>
      </c>
      <c r="D118" s="60">
        <v>115</v>
      </c>
      <c r="E118" s="25">
        <v>14</v>
      </c>
      <c r="F118" s="61">
        <v>357</v>
      </c>
      <c r="G118" s="25">
        <v>10</v>
      </c>
      <c r="H118" s="62">
        <v>573</v>
      </c>
      <c r="I118" s="25">
        <v>28</v>
      </c>
      <c r="J118" s="63">
        <v>680</v>
      </c>
      <c r="K118" s="64">
        <v>24</v>
      </c>
      <c r="L118" s="191">
        <v>301</v>
      </c>
      <c r="M118" s="190">
        <v>4</v>
      </c>
      <c r="O118" s="208"/>
      <c r="P118" s="207"/>
      <c r="Q118" s="207"/>
      <c r="R118" s="207"/>
      <c r="S118" s="207"/>
      <c r="T118" s="207"/>
      <c r="U118" s="207"/>
      <c r="V118" s="207"/>
      <c r="W118" s="207"/>
      <c r="X118" s="207"/>
      <c r="Y118" s="207"/>
      <c r="Z118" s="207"/>
      <c r="AA118" s="207"/>
      <c r="AB118" s="207"/>
      <c r="AC118" s="207"/>
      <c r="AD118" s="209"/>
      <c r="AE118" s="209"/>
      <c r="AF118" s="209"/>
      <c r="AG118" s="209"/>
      <c r="AH118" s="209"/>
      <c r="AI118" s="209"/>
      <c r="AJ118" s="209"/>
      <c r="AK118" s="209"/>
      <c r="AL118" s="209"/>
      <c r="AM118" s="209"/>
    </row>
    <row r="119" spans="1:39">
      <c r="A119" s="4" t="s">
        <v>158</v>
      </c>
      <c r="B119" s="122" t="s">
        <v>324</v>
      </c>
      <c r="C119" s="4" t="s">
        <v>502</v>
      </c>
      <c r="D119" s="60">
        <v>84</v>
      </c>
      <c r="E119" s="25">
        <v>3</v>
      </c>
      <c r="F119" s="61">
        <v>179</v>
      </c>
      <c r="G119" s="25">
        <v>5</v>
      </c>
      <c r="H119" s="62">
        <v>258</v>
      </c>
      <c r="I119" s="25">
        <v>5</v>
      </c>
      <c r="J119" s="63">
        <v>313</v>
      </c>
      <c r="K119" s="64">
        <v>7</v>
      </c>
      <c r="L119" s="191">
        <v>104</v>
      </c>
      <c r="M119" s="190">
        <v>2</v>
      </c>
      <c r="O119" s="208"/>
      <c r="P119" s="207"/>
      <c r="Q119" s="207"/>
      <c r="R119" s="207"/>
      <c r="S119" s="207"/>
      <c r="T119" s="207"/>
      <c r="U119" s="207"/>
      <c r="V119" s="207"/>
      <c r="W119" s="207"/>
      <c r="X119" s="207"/>
      <c r="Y119" s="207"/>
      <c r="Z119" s="207"/>
      <c r="AA119" s="207"/>
      <c r="AB119" s="207"/>
      <c r="AC119" s="207"/>
      <c r="AD119" s="209"/>
      <c r="AE119" s="209"/>
      <c r="AF119" s="209"/>
      <c r="AG119" s="209"/>
      <c r="AH119" s="209"/>
      <c r="AI119" s="209"/>
      <c r="AJ119" s="209"/>
      <c r="AK119" s="209"/>
      <c r="AL119" s="209"/>
      <c r="AM119" s="209"/>
    </row>
    <row r="120" spans="1:39">
      <c r="A120" s="4" t="s">
        <v>158</v>
      </c>
      <c r="B120" s="122" t="s">
        <v>326</v>
      </c>
      <c r="C120" s="4" t="s">
        <v>503</v>
      </c>
      <c r="D120" s="60">
        <v>388</v>
      </c>
      <c r="E120" s="25">
        <v>16</v>
      </c>
      <c r="F120" s="61">
        <v>1034</v>
      </c>
      <c r="G120" s="25">
        <v>30</v>
      </c>
      <c r="H120" s="62">
        <v>1821</v>
      </c>
      <c r="I120" s="25">
        <v>65</v>
      </c>
      <c r="J120" s="63">
        <v>2016</v>
      </c>
      <c r="K120" s="64">
        <v>87</v>
      </c>
      <c r="L120" s="191">
        <v>767</v>
      </c>
      <c r="M120" s="190">
        <v>10</v>
      </c>
      <c r="O120" s="208"/>
      <c r="P120" s="207"/>
      <c r="Q120" s="207"/>
      <c r="R120" s="207"/>
      <c r="S120" s="207"/>
      <c r="T120" s="207"/>
      <c r="U120" s="207"/>
      <c r="V120" s="207"/>
      <c r="W120" s="207"/>
      <c r="X120" s="207"/>
      <c r="Y120" s="207"/>
      <c r="Z120" s="207"/>
      <c r="AA120" s="207"/>
      <c r="AB120" s="207"/>
      <c r="AC120" s="207"/>
      <c r="AD120" s="209"/>
      <c r="AE120" s="209"/>
      <c r="AF120" s="209"/>
      <c r="AG120" s="209"/>
      <c r="AH120" s="209"/>
      <c r="AI120" s="209"/>
      <c r="AJ120" s="209"/>
      <c r="AK120" s="209"/>
      <c r="AL120" s="209"/>
      <c r="AM120" s="209"/>
    </row>
    <row r="121" spans="1:39">
      <c r="A121" s="4" t="s">
        <v>158</v>
      </c>
      <c r="B121" s="122" t="s">
        <v>328</v>
      </c>
      <c r="C121" s="4" t="s">
        <v>504</v>
      </c>
      <c r="D121" s="60">
        <v>89</v>
      </c>
      <c r="E121" s="25">
        <v>4</v>
      </c>
      <c r="F121" s="61">
        <v>231</v>
      </c>
      <c r="G121" s="25">
        <v>3</v>
      </c>
      <c r="H121" s="62">
        <v>400</v>
      </c>
      <c r="I121" s="25">
        <v>7</v>
      </c>
      <c r="J121" s="63">
        <v>437</v>
      </c>
      <c r="K121" s="64">
        <v>6</v>
      </c>
      <c r="L121" s="191">
        <v>124</v>
      </c>
      <c r="M121" s="190">
        <v>1</v>
      </c>
      <c r="O121" s="208"/>
      <c r="P121" s="207"/>
      <c r="Q121" s="207"/>
      <c r="R121" s="207"/>
      <c r="S121" s="207"/>
      <c r="T121" s="207"/>
      <c r="U121" s="207"/>
      <c r="V121" s="207"/>
      <c r="W121" s="207"/>
      <c r="X121" s="207"/>
      <c r="Y121" s="207"/>
      <c r="Z121" s="207"/>
      <c r="AA121" s="207"/>
      <c r="AB121" s="207"/>
      <c r="AC121" s="207"/>
      <c r="AD121" s="209"/>
      <c r="AE121" s="209"/>
      <c r="AF121" s="209"/>
      <c r="AG121" s="209"/>
      <c r="AH121" s="209"/>
      <c r="AI121" s="209"/>
      <c r="AJ121" s="209"/>
      <c r="AK121" s="209"/>
      <c r="AL121" s="209"/>
      <c r="AM121" s="209"/>
    </row>
    <row r="122" spans="1:39">
      <c r="A122" s="4" t="s">
        <v>158</v>
      </c>
      <c r="B122" s="122" t="s">
        <v>330</v>
      </c>
      <c r="C122" s="4" t="s">
        <v>505</v>
      </c>
      <c r="D122" s="60">
        <v>46</v>
      </c>
      <c r="E122" s="25" t="s">
        <v>555</v>
      </c>
      <c r="F122" s="61">
        <v>94</v>
      </c>
      <c r="G122" s="25">
        <v>1</v>
      </c>
      <c r="H122" s="62">
        <v>158</v>
      </c>
      <c r="I122" s="25">
        <v>1</v>
      </c>
      <c r="J122" s="63">
        <v>156</v>
      </c>
      <c r="K122" s="64">
        <v>3</v>
      </c>
      <c r="L122" s="191">
        <v>65</v>
      </c>
      <c r="M122" s="25" t="s">
        <v>555</v>
      </c>
      <c r="O122" s="208"/>
      <c r="P122" s="207"/>
      <c r="Q122" s="207"/>
      <c r="R122" s="207"/>
      <c r="S122" s="207"/>
      <c r="T122" s="207"/>
      <c r="U122" s="207"/>
      <c r="V122" s="207"/>
      <c r="W122" s="207"/>
      <c r="X122" s="207"/>
      <c r="Y122" s="207"/>
      <c r="Z122" s="207"/>
      <c r="AA122" s="207"/>
      <c r="AB122" s="207"/>
      <c r="AC122" s="207"/>
      <c r="AD122" s="209"/>
      <c r="AE122" s="209"/>
      <c r="AF122" s="209"/>
      <c r="AG122" s="209"/>
      <c r="AH122" s="209"/>
      <c r="AI122" s="209"/>
      <c r="AJ122" s="209"/>
      <c r="AK122" s="209"/>
      <c r="AL122" s="209"/>
      <c r="AM122" s="209"/>
    </row>
    <row r="123" spans="1:39">
      <c r="A123" s="4" t="s">
        <v>158</v>
      </c>
      <c r="B123" s="122" t="s">
        <v>332</v>
      </c>
      <c r="C123" s="4" t="s">
        <v>506</v>
      </c>
      <c r="D123" s="60">
        <v>90</v>
      </c>
      <c r="E123" s="25" t="s">
        <v>555</v>
      </c>
      <c r="F123" s="61">
        <v>176</v>
      </c>
      <c r="G123" s="25" t="s">
        <v>555</v>
      </c>
      <c r="H123" s="62">
        <v>283</v>
      </c>
      <c r="I123" s="25">
        <v>4</v>
      </c>
      <c r="J123" s="63">
        <v>362</v>
      </c>
      <c r="K123" s="64">
        <v>3</v>
      </c>
      <c r="L123" s="191">
        <v>102</v>
      </c>
      <c r="M123" s="190">
        <v>2</v>
      </c>
      <c r="O123" s="208"/>
      <c r="P123" s="207"/>
      <c r="Q123" s="207"/>
      <c r="R123" s="207"/>
      <c r="S123" s="207"/>
      <c r="T123" s="207"/>
      <c r="U123" s="207"/>
      <c r="V123" s="207"/>
      <c r="W123" s="207"/>
      <c r="X123" s="207"/>
      <c r="Y123" s="207"/>
      <c r="Z123" s="207"/>
      <c r="AA123" s="207"/>
      <c r="AB123" s="207"/>
      <c r="AC123" s="207"/>
      <c r="AD123" s="209"/>
      <c r="AE123" s="209"/>
      <c r="AF123" s="209"/>
      <c r="AG123" s="209"/>
      <c r="AH123" s="209"/>
      <c r="AI123" s="209"/>
      <c r="AJ123" s="209"/>
      <c r="AK123" s="209"/>
      <c r="AL123" s="209"/>
      <c r="AM123" s="209"/>
    </row>
    <row r="124" spans="1:39">
      <c r="A124" s="4" t="s">
        <v>158</v>
      </c>
      <c r="B124" s="122" t="s">
        <v>334</v>
      </c>
      <c r="C124" s="4" t="s">
        <v>507</v>
      </c>
      <c r="D124" s="60">
        <v>367</v>
      </c>
      <c r="E124" s="25">
        <v>17</v>
      </c>
      <c r="F124" s="61">
        <v>945</v>
      </c>
      <c r="G124" s="25">
        <v>32</v>
      </c>
      <c r="H124" s="62">
        <v>1760</v>
      </c>
      <c r="I124" s="25">
        <v>78</v>
      </c>
      <c r="J124" s="63">
        <v>2372</v>
      </c>
      <c r="K124" s="64">
        <v>101</v>
      </c>
      <c r="L124" s="191">
        <v>826</v>
      </c>
      <c r="M124" s="190">
        <v>14</v>
      </c>
      <c r="O124" s="208"/>
      <c r="P124" s="207"/>
      <c r="Q124" s="207"/>
      <c r="R124" s="207"/>
      <c r="S124" s="207"/>
      <c r="T124" s="207"/>
      <c r="U124" s="207"/>
      <c r="V124" s="207"/>
      <c r="W124" s="207"/>
      <c r="X124" s="207"/>
      <c r="Y124" s="207"/>
      <c r="Z124" s="207"/>
      <c r="AA124" s="207"/>
      <c r="AB124" s="207"/>
      <c r="AC124" s="207"/>
      <c r="AD124" s="209"/>
      <c r="AE124" s="209"/>
      <c r="AF124" s="209"/>
      <c r="AG124" s="209"/>
      <c r="AH124" s="209"/>
      <c r="AI124" s="209"/>
      <c r="AJ124" s="209"/>
      <c r="AK124" s="209"/>
      <c r="AL124" s="209"/>
      <c r="AM124" s="209"/>
    </row>
    <row r="125" spans="1:39">
      <c r="A125" s="4" t="s">
        <v>158</v>
      </c>
      <c r="B125" s="122" t="s">
        <v>336</v>
      </c>
      <c r="C125" s="4" t="s">
        <v>508</v>
      </c>
      <c r="D125" s="60">
        <v>221</v>
      </c>
      <c r="E125" s="25">
        <v>2</v>
      </c>
      <c r="F125" s="61">
        <v>484</v>
      </c>
      <c r="G125" s="25">
        <v>9</v>
      </c>
      <c r="H125" s="62">
        <v>795</v>
      </c>
      <c r="I125" s="25">
        <v>11</v>
      </c>
      <c r="J125" s="63">
        <v>990</v>
      </c>
      <c r="K125" s="64">
        <v>20</v>
      </c>
      <c r="L125" s="191">
        <v>343</v>
      </c>
      <c r="M125" s="190">
        <v>4</v>
      </c>
      <c r="O125" s="208"/>
      <c r="P125" s="207"/>
      <c r="Q125" s="207"/>
      <c r="R125" s="207"/>
      <c r="S125" s="207"/>
      <c r="T125" s="207"/>
      <c r="U125" s="207"/>
      <c r="V125" s="207"/>
      <c r="W125" s="207"/>
      <c r="X125" s="207"/>
      <c r="Y125" s="207"/>
      <c r="Z125" s="207"/>
      <c r="AA125" s="207"/>
      <c r="AB125" s="207"/>
      <c r="AC125" s="207"/>
      <c r="AD125" s="209"/>
      <c r="AE125" s="209"/>
      <c r="AF125" s="209"/>
      <c r="AG125" s="209"/>
      <c r="AH125" s="209"/>
      <c r="AI125" s="209"/>
      <c r="AJ125" s="209"/>
      <c r="AK125" s="209"/>
      <c r="AL125" s="209"/>
      <c r="AM125" s="209"/>
    </row>
    <row r="126" spans="1:39">
      <c r="A126" s="4" t="s">
        <v>158</v>
      </c>
      <c r="B126" s="122" t="s">
        <v>338</v>
      </c>
      <c r="C126" s="4" t="s">
        <v>509</v>
      </c>
      <c r="D126" s="60">
        <v>180</v>
      </c>
      <c r="E126" s="25">
        <v>5</v>
      </c>
      <c r="F126" s="61">
        <v>430</v>
      </c>
      <c r="G126" s="25">
        <v>6</v>
      </c>
      <c r="H126" s="62">
        <v>693</v>
      </c>
      <c r="I126" s="25">
        <v>12</v>
      </c>
      <c r="J126" s="63">
        <v>966</v>
      </c>
      <c r="K126" s="64">
        <v>23</v>
      </c>
      <c r="L126" s="191">
        <v>455</v>
      </c>
      <c r="M126" s="190">
        <v>2</v>
      </c>
      <c r="O126" s="208"/>
      <c r="P126" s="207"/>
      <c r="Q126" s="207"/>
      <c r="R126" s="207"/>
      <c r="S126" s="207"/>
      <c r="T126" s="207"/>
      <c r="U126" s="207"/>
      <c r="V126" s="207"/>
      <c r="W126" s="207"/>
      <c r="X126" s="207"/>
      <c r="Y126" s="207"/>
      <c r="Z126" s="207"/>
      <c r="AA126" s="207"/>
      <c r="AB126" s="207"/>
      <c r="AC126" s="207"/>
      <c r="AD126" s="209"/>
      <c r="AE126" s="209"/>
      <c r="AF126" s="209"/>
      <c r="AG126" s="209"/>
      <c r="AH126" s="209"/>
      <c r="AI126" s="209"/>
      <c r="AJ126" s="209"/>
      <c r="AK126" s="209"/>
      <c r="AL126" s="209"/>
      <c r="AM126" s="209"/>
    </row>
    <row r="127" spans="1:39">
      <c r="A127" s="4" t="s">
        <v>158</v>
      </c>
      <c r="B127" s="122" t="s">
        <v>340</v>
      </c>
      <c r="C127" s="4" t="s">
        <v>510</v>
      </c>
      <c r="D127" s="60">
        <v>122</v>
      </c>
      <c r="E127" s="25">
        <v>4</v>
      </c>
      <c r="F127" s="61">
        <v>406</v>
      </c>
      <c r="G127" s="25">
        <v>7</v>
      </c>
      <c r="H127" s="62">
        <v>578</v>
      </c>
      <c r="I127" s="25">
        <v>11</v>
      </c>
      <c r="J127" s="63">
        <v>678</v>
      </c>
      <c r="K127" s="64">
        <v>15</v>
      </c>
      <c r="L127" s="191">
        <v>237</v>
      </c>
      <c r="M127" s="190">
        <v>4</v>
      </c>
      <c r="O127" s="208"/>
      <c r="P127" s="207"/>
      <c r="Q127" s="207"/>
      <c r="R127" s="207"/>
      <c r="S127" s="207"/>
      <c r="T127" s="207"/>
      <c r="U127" s="207"/>
      <c r="V127" s="207"/>
      <c r="W127" s="207"/>
      <c r="X127" s="207"/>
      <c r="Y127" s="207"/>
      <c r="Z127" s="207"/>
      <c r="AA127" s="207"/>
      <c r="AB127" s="207"/>
      <c r="AC127" s="207"/>
      <c r="AD127" s="209"/>
      <c r="AE127" s="209"/>
      <c r="AF127" s="209"/>
      <c r="AG127" s="209"/>
      <c r="AH127" s="209"/>
      <c r="AI127" s="209"/>
      <c r="AJ127" s="209"/>
      <c r="AK127" s="209"/>
      <c r="AL127" s="209"/>
      <c r="AM127" s="209"/>
    </row>
    <row r="128" spans="1:39">
      <c r="A128" s="4" t="s">
        <v>158</v>
      </c>
      <c r="B128" s="122" t="s">
        <v>342</v>
      </c>
      <c r="C128" s="4" t="s">
        <v>511</v>
      </c>
      <c r="D128" s="60">
        <v>42</v>
      </c>
      <c r="E128" s="25" t="s">
        <v>555</v>
      </c>
      <c r="F128" s="61">
        <v>108</v>
      </c>
      <c r="G128" s="25">
        <v>2</v>
      </c>
      <c r="H128" s="62">
        <v>165</v>
      </c>
      <c r="I128" s="25">
        <v>6</v>
      </c>
      <c r="J128" s="63">
        <v>174</v>
      </c>
      <c r="K128" s="64">
        <v>5</v>
      </c>
      <c r="L128" s="191">
        <v>71</v>
      </c>
      <c r="M128" s="190">
        <v>4</v>
      </c>
      <c r="O128" s="208"/>
      <c r="P128" s="207"/>
      <c r="Q128" s="207"/>
      <c r="R128" s="207"/>
      <c r="S128" s="207"/>
      <c r="T128" s="207"/>
      <c r="U128" s="207"/>
      <c r="V128" s="207"/>
      <c r="W128" s="207"/>
      <c r="X128" s="207"/>
      <c r="Y128" s="207"/>
      <c r="Z128" s="207"/>
      <c r="AA128" s="207"/>
      <c r="AB128" s="207"/>
      <c r="AC128" s="207"/>
      <c r="AD128" s="209"/>
      <c r="AE128" s="209"/>
      <c r="AF128" s="209"/>
      <c r="AG128" s="209"/>
      <c r="AH128" s="209"/>
      <c r="AI128" s="209"/>
      <c r="AJ128" s="209"/>
      <c r="AK128" s="209"/>
      <c r="AL128" s="209"/>
      <c r="AM128" s="209"/>
    </row>
    <row r="129" spans="1:39">
      <c r="A129" s="4" t="s">
        <v>158</v>
      </c>
      <c r="B129" s="122" t="s">
        <v>344</v>
      </c>
      <c r="C129" s="4" t="s">
        <v>512</v>
      </c>
      <c r="D129" s="60">
        <v>113</v>
      </c>
      <c r="E129" s="25">
        <v>11</v>
      </c>
      <c r="F129" s="61">
        <v>343</v>
      </c>
      <c r="G129" s="25">
        <v>2</v>
      </c>
      <c r="H129" s="62">
        <v>434</v>
      </c>
      <c r="I129" s="25">
        <v>15</v>
      </c>
      <c r="J129" s="63">
        <v>614</v>
      </c>
      <c r="K129" s="64">
        <v>15</v>
      </c>
      <c r="L129" s="191">
        <v>249</v>
      </c>
      <c r="M129" s="190">
        <v>2</v>
      </c>
      <c r="O129" s="208"/>
      <c r="P129" s="207"/>
      <c r="Q129" s="207"/>
      <c r="R129" s="207"/>
      <c r="S129" s="207"/>
      <c r="T129" s="207"/>
      <c r="U129" s="207"/>
      <c r="V129" s="207"/>
      <c r="W129" s="207"/>
      <c r="X129" s="207"/>
      <c r="Y129" s="207"/>
      <c r="Z129" s="207"/>
      <c r="AA129" s="207"/>
      <c r="AB129" s="207"/>
      <c r="AC129" s="207"/>
      <c r="AD129" s="209"/>
      <c r="AE129" s="209"/>
      <c r="AF129" s="209"/>
      <c r="AG129" s="209"/>
      <c r="AH129" s="209"/>
      <c r="AI129" s="209"/>
      <c r="AJ129" s="209"/>
      <c r="AK129" s="209"/>
      <c r="AL129" s="209"/>
      <c r="AM129" s="209"/>
    </row>
    <row r="130" spans="1:39">
      <c r="A130" s="4" t="s">
        <v>158</v>
      </c>
      <c r="B130" s="122" t="s">
        <v>346</v>
      </c>
      <c r="C130" s="4" t="s">
        <v>513</v>
      </c>
      <c r="D130" s="60">
        <v>610</v>
      </c>
      <c r="E130" s="25">
        <v>45</v>
      </c>
      <c r="F130" s="61">
        <v>1624</v>
      </c>
      <c r="G130" s="25">
        <v>59</v>
      </c>
      <c r="H130" s="62">
        <v>2982</v>
      </c>
      <c r="I130" s="25">
        <v>123</v>
      </c>
      <c r="J130" s="63">
        <v>3567</v>
      </c>
      <c r="K130" s="64">
        <v>142</v>
      </c>
      <c r="L130" s="191">
        <v>1299</v>
      </c>
      <c r="M130" s="190">
        <v>19</v>
      </c>
      <c r="O130" s="208"/>
      <c r="P130" s="207"/>
      <c r="Q130" s="207"/>
      <c r="R130" s="207"/>
      <c r="S130" s="207"/>
      <c r="T130" s="207"/>
      <c r="U130" s="207"/>
      <c r="V130" s="207"/>
      <c r="W130" s="207"/>
      <c r="X130" s="207"/>
      <c r="Y130" s="207"/>
      <c r="Z130" s="207"/>
      <c r="AA130" s="207"/>
      <c r="AB130" s="207"/>
      <c r="AC130" s="207"/>
      <c r="AD130" s="209"/>
      <c r="AE130" s="209"/>
      <c r="AF130" s="209"/>
      <c r="AG130" s="209"/>
      <c r="AH130" s="209"/>
      <c r="AI130" s="209"/>
      <c r="AJ130" s="209"/>
      <c r="AK130" s="209"/>
      <c r="AL130" s="209"/>
      <c r="AM130" s="209"/>
    </row>
    <row r="131" spans="1:39">
      <c r="A131" s="4" t="s">
        <v>158</v>
      </c>
      <c r="B131" s="122" t="s">
        <v>348</v>
      </c>
      <c r="C131" s="4" t="s">
        <v>514</v>
      </c>
      <c r="D131" s="60">
        <v>206</v>
      </c>
      <c r="E131" s="25" t="s">
        <v>555</v>
      </c>
      <c r="F131" s="61">
        <v>454</v>
      </c>
      <c r="G131" s="25">
        <v>4</v>
      </c>
      <c r="H131" s="62">
        <v>805</v>
      </c>
      <c r="I131" s="25">
        <v>8</v>
      </c>
      <c r="J131" s="63">
        <v>788</v>
      </c>
      <c r="K131" s="64">
        <v>13</v>
      </c>
      <c r="L131" s="191">
        <v>241</v>
      </c>
      <c r="M131" s="190">
        <v>4</v>
      </c>
      <c r="O131" s="208"/>
      <c r="P131" s="207"/>
      <c r="Q131" s="207"/>
      <c r="R131" s="207"/>
      <c r="S131" s="207"/>
      <c r="T131" s="207"/>
      <c r="U131" s="207"/>
      <c r="V131" s="207"/>
      <c r="W131" s="207"/>
      <c r="X131" s="207"/>
      <c r="Y131" s="207"/>
      <c r="Z131" s="207"/>
      <c r="AA131" s="207"/>
      <c r="AB131" s="207"/>
      <c r="AC131" s="207"/>
      <c r="AD131" s="209"/>
      <c r="AE131" s="209"/>
      <c r="AF131" s="209"/>
      <c r="AG131" s="209"/>
      <c r="AH131" s="209"/>
      <c r="AI131" s="209"/>
      <c r="AJ131" s="209"/>
      <c r="AK131" s="209"/>
      <c r="AL131" s="209"/>
      <c r="AM131" s="209"/>
    </row>
    <row r="132" spans="1:39">
      <c r="A132" s="4" t="s">
        <v>158</v>
      </c>
      <c r="B132" s="122" t="s">
        <v>350</v>
      </c>
      <c r="C132" s="4" t="s">
        <v>515</v>
      </c>
      <c r="D132" s="60">
        <v>262</v>
      </c>
      <c r="E132" s="25">
        <v>3</v>
      </c>
      <c r="F132" s="61">
        <v>640</v>
      </c>
      <c r="G132" s="25">
        <v>6</v>
      </c>
      <c r="H132" s="62">
        <v>650</v>
      </c>
      <c r="I132" s="25">
        <v>11</v>
      </c>
      <c r="J132" s="63">
        <v>817</v>
      </c>
      <c r="K132" s="64">
        <v>20</v>
      </c>
      <c r="L132" s="191">
        <v>258</v>
      </c>
      <c r="M132" s="25" t="s">
        <v>555</v>
      </c>
      <c r="O132" s="208"/>
      <c r="P132" s="207"/>
      <c r="Q132" s="207"/>
      <c r="R132" s="207"/>
      <c r="S132" s="207"/>
      <c r="T132" s="207"/>
      <c r="U132" s="207"/>
      <c r="V132" s="207"/>
      <c r="W132" s="207"/>
      <c r="X132" s="207"/>
      <c r="Y132" s="207"/>
      <c r="Z132" s="207"/>
      <c r="AA132" s="207"/>
      <c r="AB132" s="207"/>
      <c r="AC132" s="207"/>
      <c r="AD132" s="209"/>
      <c r="AE132" s="209"/>
      <c r="AF132" s="209"/>
      <c r="AG132" s="209"/>
      <c r="AH132" s="209"/>
      <c r="AI132" s="209"/>
      <c r="AJ132" s="209"/>
      <c r="AK132" s="209"/>
      <c r="AL132" s="209"/>
      <c r="AM132" s="209"/>
    </row>
    <row r="133" spans="1:39">
      <c r="A133" s="4" t="s">
        <v>158</v>
      </c>
      <c r="B133" s="122" t="s">
        <v>352</v>
      </c>
      <c r="C133" s="4" t="s">
        <v>516</v>
      </c>
      <c r="D133" s="60">
        <v>159</v>
      </c>
      <c r="E133" s="161">
        <v>11</v>
      </c>
      <c r="F133" s="61">
        <v>404</v>
      </c>
      <c r="G133" s="161">
        <v>16</v>
      </c>
      <c r="H133" s="160">
        <v>810</v>
      </c>
      <c r="I133" s="161">
        <v>50</v>
      </c>
      <c r="J133" s="63">
        <v>1070</v>
      </c>
      <c r="K133" s="64">
        <v>50</v>
      </c>
      <c r="L133" s="191">
        <v>362</v>
      </c>
      <c r="M133" s="190">
        <v>2</v>
      </c>
      <c r="O133" s="208"/>
      <c r="P133" s="207"/>
      <c r="Q133" s="207"/>
      <c r="R133" s="207"/>
      <c r="S133" s="207"/>
      <c r="T133" s="207"/>
      <c r="U133" s="207"/>
      <c r="V133" s="207"/>
      <c r="W133" s="207"/>
      <c r="X133" s="207"/>
      <c r="Y133" s="207"/>
      <c r="Z133" s="207"/>
      <c r="AA133" s="207"/>
      <c r="AB133" s="207"/>
      <c r="AC133" s="207"/>
      <c r="AD133" s="209"/>
      <c r="AE133" s="209"/>
      <c r="AF133" s="209"/>
      <c r="AG133" s="209"/>
      <c r="AH133" s="209"/>
      <c r="AI133" s="209"/>
      <c r="AJ133" s="209"/>
      <c r="AK133" s="209"/>
      <c r="AL133" s="209"/>
      <c r="AM133" s="209"/>
    </row>
    <row r="134" spans="1:39">
      <c r="A134" s="4" t="s">
        <v>158</v>
      </c>
      <c r="B134" s="122" t="s">
        <v>354</v>
      </c>
      <c r="C134" s="4" t="s">
        <v>517</v>
      </c>
      <c r="D134" s="60">
        <v>53</v>
      </c>
      <c r="E134" s="161">
        <v>3</v>
      </c>
      <c r="F134" s="61">
        <v>131</v>
      </c>
      <c r="G134" s="161">
        <v>3</v>
      </c>
      <c r="H134" s="160">
        <v>217</v>
      </c>
      <c r="I134" s="161">
        <v>8</v>
      </c>
      <c r="J134" s="63">
        <v>197</v>
      </c>
      <c r="K134" s="64">
        <v>10</v>
      </c>
      <c r="L134" s="191">
        <v>50</v>
      </c>
      <c r="M134" s="25" t="s">
        <v>555</v>
      </c>
      <c r="O134" s="208"/>
      <c r="P134" s="207"/>
      <c r="Q134" s="207"/>
      <c r="R134" s="207"/>
      <c r="S134" s="207"/>
      <c r="T134" s="207"/>
      <c r="U134" s="207"/>
      <c r="V134" s="207"/>
      <c r="W134" s="207"/>
      <c r="X134" s="207"/>
      <c r="Y134" s="207"/>
      <c r="Z134" s="207"/>
      <c r="AA134" s="207"/>
      <c r="AB134" s="207"/>
      <c r="AC134" s="207"/>
      <c r="AD134" s="209"/>
      <c r="AE134" s="209"/>
      <c r="AF134" s="209"/>
      <c r="AG134" s="209"/>
      <c r="AH134" s="209"/>
      <c r="AI134" s="209"/>
      <c r="AJ134" s="209"/>
      <c r="AK134" s="209"/>
      <c r="AL134" s="209"/>
      <c r="AM134" s="209"/>
    </row>
    <row r="135" spans="1:39">
      <c r="A135" s="182" t="s">
        <v>158</v>
      </c>
      <c r="B135" s="192" t="s">
        <v>356</v>
      </c>
      <c r="C135" s="182" t="s">
        <v>518</v>
      </c>
      <c r="D135" s="193">
        <v>217</v>
      </c>
      <c r="E135" s="167">
        <v>3</v>
      </c>
      <c r="F135" s="194">
        <v>533</v>
      </c>
      <c r="G135" s="167">
        <v>11</v>
      </c>
      <c r="H135" s="166">
        <v>799</v>
      </c>
      <c r="I135" s="167">
        <v>24</v>
      </c>
      <c r="J135" s="195">
        <v>961</v>
      </c>
      <c r="K135" s="196">
        <v>29</v>
      </c>
      <c r="L135" s="210">
        <v>320</v>
      </c>
      <c r="M135" s="167" t="s">
        <v>555</v>
      </c>
      <c r="O135" s="208"/>
      <c r="P135" s="207"/>
      <c r="Q135" s="207"/>
      <c r="R135" s="207"/>
      <c r="S135" s="207"/>
      <c r="T135" s="207"/>
      <c r="U135" s="207"/>
      <c r="V135" s="207"/>
      <c r="W135" s="207"/>
      <c r="X135" s="207"/>
      <c r="Y135" s="207"/>
      <c r="Z135" s="207"/>
      <c r="AA135" s="207"/>
      <c r="AB135" s="207"/>
      <c r="AC135" s="207"/>
      <c r="AD135" s="209"/>
      <c r="AE135" s="209"/>
      <c r="AF135" s="209"/>
      <c r="AG135" s="209"/>
      <c r="AH135" s="209"/>
      <c r="AI135" s="209"/>
      <c r="AJ135" s="209"/>
      <c r="AK135" s="209"/>
      <c r="AL135" s="209"/>
      <c r="AM135" s="209"/>
    </row>
  </sheetData>
  <mergeCells count="9">
    <mergeCell ref="A2:M2"/>
    <mergeCell ref="A3:A4"/>
    <mergeCell ref="B3:B4"/>
    <mergeCell ref="C3:C4"/>
    <mergeCell ref="D3:E3"/>
    <mergeCell ref="F3:G3"/>
    <mergeCell ref="H3:I3"/>
    <mergeCell ref="J3:K3"/>
    <mergeCell ref="L3:M3"/>
  </mergeCells>
  <hyperlinks>
    <hyperlink ref="A1" location="Indice!A1" display="I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11"/>
  <sheetViews>
    <sheetView workbookViewId="0">
      <selection activeCell="M5" sqref="M5:W11"/>
    </sheetView>
  </sheetViews>
  <sheetFormatPr defaultColWidth="9.28515625" defaultRowHeight="15"/>
  <cols>
    <col min="1" max="1" width="9.7109375" style="9" customWidth="1"/>
    <col min="2" max="11" width="9.28515625" style="9" customWidth="1"/>
    <col min="12" max="12" width="9.28515625" style="9"/>
    <col min="13" max="13" width="19.7109375" style="9" customWidth="1"/>
    <col min="14" max="16384" width="9.28515625" style="9"/>
  </cols>
  <sheetData>
    <row r="1" spans="1:23" ht="17.25" customHeight="1">
      <c r="A1" s="33" t="s">
        <v>387</v>
      </c>
    </row>
    <row r="2" spans="1:23" ht="33" customHeight="1">
      <c r="A2" s="249" t="s">
        <v>572</v>
      </c>
      <c r="B2" s="249"/>
      <c r="C2" s="249"/>
      <c r="D2" s="249"/>
      <c r="E2" s="249"/>
      <c r="F2" s="249"/>
      <c r="G2" s="249"/>
      <c r="H2" s="249"/>
      <c r="I2" s="249"/>
      <c r="J2" s="249"/>
      <c r="K2" s="249"/>
      <c r="L2" s="59"/>
      <c r="M2" s="59"/>
    </row>
    <row r="3" spans="1:23" s="30" customFormat="1" ht="30" customHeight="1">
      <c r="A3" s="262" t="s">
        <v>75</v>
      </c>
      <c r="B3" s="258" t="s">
        <v>557</v>
      </c>
      <c r="C3" s="258"/>
      <c r="D3" s="259" t="s">
        <v>51</v>
      </c>
      <c r="E3" s="259"/>
      <c r="F3" s="267" t="s">
        <v>53</v>
      </c>
      <c r="G3" s="267"/>
      <c r="H3" s="259" t="s">
        <v>54</v>
      </c>
      <c r="I3" s="259"/>
      <c r="J3" s="258" t="s">
        <v>92</v>
      </c>
      <c r="K3" s="258"/>
    </row>
    <row r="4" spans="1:23" s="30" customFormat="1">
      <c r="A4" s="268"/>
      <c r="B4" s="100" t="s">
        <v>56</v>
      </c>
      <c r="C4" s="101" t="s">
        <v>46</v>
      </c>
      <c r="D4" s="100" t="s">
        <v>56</v>
      </c>
      <c r="E4" s="101" t="s">
        <v>46</v>
      </c>
      <c r="F4" s="100" t="s">
        <v>56</v>
      </c>
      <c r="G4" s="101" t="s">
        <v>46</v>
      </c>
      <c r="H4" s="100" t="s">
        <v>56</v>
      </c>
      <c r="I4" s="101" t="s">
        <v>46</v>
      </c>
      <c r="J4" s="100" t="s">
        <v>56</v>
      </c>
      <c r="K4" s="101" t="s">
        <v>46</v>
      </c>
    </row>
    <row r="5" spans="1:23">
      <c r="A5" s="65" t="s">
        <v>96</v>
      </c>
      <c r="B5" s="199">
        <v>5.6716048946727176</v>
      </c>
      <c r="C5" s="176">
        <v>8.4907597535934283</v>
      </c>
      <c r="D5" s="200">
        <v>15.453298724536342</v>
      </c>
      <c r="E5" s="176">
        <v>14.312114989733059</v>
      </c>
      <c r="F5" s="170">
        <v>27.624058999758681</v>
      </c>
      <c r="G5" s="176">
        <v>39.887063655030801</v>
      </c>
      <c r="H5" s="201">
        <v>36.604688667973321</v>
      </c>
      <c r="I5" s="65">
        <v>32.227926078028744</v>
      </c>
      <c r="J5" s="202">
        <v>14.646348713058934</v>
      </c>
      <c r="K5" s="65">
        <v>5.0821355236139629</v>
      </c>
      <c r="M5" s="205"/>
      <c r="N5" s="6"/>
      <c r="O5" s="6"/>
      <c r="P5" s="6"/>
      <c r="Q5" s="6"/>
      <c r="R5" s="6"/>
      <c r="S5" s="6"/>
      <c r="T5" s="6"/>
      <c r="U5" s="6"/>
      <c r="V5" s="6"/>
      <c r="W5" s="6"/>
    </row>
    <row r="6" spans="1:23">
      <c r="A6" s="4" t="s">
        <v>158</v>
      </c>
      <c r="B6" s="17">
        <v>6.4326316446998559</v>
      </c>
      <c r="C6" s="176">
        <v>7.7712463883630569</v>
      </c>
      <c r="D6" s="18">
        <v>16.422949590855143</v>
      </c>
      <c r="E6" s="176">
        <v>12.952077313938428</v>
      </c>
      <c r="F6" s="170">
        <v>27.249047410831409</v>
      </c>
      <c r="G6" s="176">
        <v>36.235927069841587</v>
      </c>
      <c r="H6" s="5">
        <v>35.602161284277592</v>
      </c>
      <c r="I6" s="4">
        <v>37.112683072631263</v>
      </c>
      <c r="J6" s="19">
        <v>14.293210069335998</v>
      </c>
      <c r="K6" s="4">
        <v>5.9280661552256646</v>
      </c>
      <c r="M6" s="205"/>
      <c r="N6" s="6"/>
      <c r="O6" s="6"/>
      <c r="P6" s="6"/>
      <c r="Q6" s="6"/>
      <c r="R6" s="6"/>
      <c r="S6" s="6"/>
      <c r="T6" s="6"/>
      <c r="U6" s="6"/>
      <c r="V6" s="6"/>
      <c r="W6" s="6"/>
    </row>
    <row r="7" spans="1:23">
      <c r="A7" s="4" t="s">
        <v>410</v>
      </c>
      <c r="B7" s="17">
        <v>6.1688013565159903</v>
      </c>
      <c r="C7" s="176">
        <v>8.1256004449613179</v>
      </c>
      <c r="D7" s="18">
        <v>16.086794169919543</v>
      </c>
      <c r="E7" s="176">
        <v>13.621884006674419</v>
      </c>
      <c r="F7" s="170">
        <v>27.379055213547204</v>
      </c>
      <c r="G7" s="176">
        <v>38.034079991909792</v>
      </c>
      <c r="H7" s="5">
        <v>35.949714229746633</v>
      </c>
      <c r="I7" s="4">
        <v>34.706982858876472</v>
      </c>
      <c r="J7" s="19">
        <v>14.41563503027063</v>
      </c>
      <c r="K7" s="4">
        <v>5.5114526975779947</v>
      </c>
      <c r="M7" s="205"/>
      <c r="N7" s="6"/>
      <c r="O7" s="6"/>
      <c r="P7" s="6"/>
      <c r="Q7" s="6"/>
      <c r="R7" s="6"/>
      <c r="S7" s="6"/>
      <c r="T7" s="6"/>
      <c r="U7" s="6"/>
      <c r="V7" s="6"/>
      <c r="W7" s="6"/>
    </row>
    <row r="8" spans="1:23">
      <c r="A8" s="203" t="s">
        <v>556</v>
      </c>
      <c r="B8" s="204">
        <v>3.9376317739450983</v>
      </c>
      <c r="C8" s="204">
        <v>8.6489601534900107</v>
      </c>
      <c r="D8" s="204">
        <v>15.977291850279693</v>
      </c>
      <c r="E8" s="204">
        <v>10.434243454291302</v>
      </c>
      <c r="F8" s="204">
        <v>28.943527534516669</v>
      </c>
      <c r="G8" s="204">
        <v>32.837108160098126</v>
      </c>
      <c r="H8" s="204">
        <v>35.954276007647152</v>
      </c>
      <c r="I8" s="204">
        <v>36.225540304294469</v>
      </c>
      <c r="J8" s="204">
        <v>15.187272833611386</v>
      </c>
      <c r="K8" s="204">
        <v>11.854147927826093</v>
      </c>
    </row>
    <row r="9" spans="1:23">
      <c r="N9" s="206"/>
      <c r="O9" s="206"/>
      <c r="P9" s="206"/>
      <c r="Q9" s="206"/>
      <c r="R9" s="206"/>
      <c r="S9" s="206"/>
      <c r="T9" s="206"/>
      <c r="U9" s="206"/>
      <c r="V9" s="206"/>
      <c r="W9" s="206"/>
    </row>
    <row r="10" spans="1:23">
      <c r="N10" s="206"/>
      <c r="O10" s="206"/>
      <c r="P10" s="206"/>
      <c r="Q10" s="206"/>
      <c r="R10" s="206"/>
      <c r="S10" s="206"/>
      <c r="T10" s="206"/>
      <c r="U10" s="206"/>
      <c r="V10" s="206"/>
      <c r="W10" s="206"/>
    </row>
    <row r="11" spans="1:23">
      <c r="N11" s="206"/>
      <c r="O11" s="206"/>
      <c r="P11" s="206"/>
      <c r="Q11" s="206"/>
      <c r="R11" s="206"/>
      <c r="S11" s="206"/>
      <c r="T11" s="206"/>
      <c r="U11" s="206"/>
      <c r="V11" s="206"/>
      <c r="W11" s="206"/>
    </row>
  </sheetData>
  <mergeCells count="7">
    <mergeCell ref="J3:K3"/>
    <mergeCell ref="A2:K2"/>
    <mergeCell ref="A3:A4"/>
    <mergeCell ref="B3:C3"/>
    <mergeCell ref="D3:E3"/>
    <mergeCell ref="F3:G3"/>
    <mergeCell ref="H3:I3"/>
  </mergeCells>
  <conditionalFormatting sqref="A5:K8">
    <cfRule type="expression" dxfId="4" priority="1">
      <formula>$A5=""</formula>
    </cfRule>
    <cfRule type="expression" dxfId="3" priority="2">
      <formula>$A5="ITALIA"</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3" id="{D498EDBD-247D-4AFC-ACDB-DD9015C5E148}">
            <xm:f>$A5=Indice!$A$1</xm:f>
            <x14:dxf>
              <font>
                <b/>
                <i val="0"/>
                <color theme="0"/>
              </font>
              <fill>
                <patternFill>
                  <bgColor rgb="FFC9321F"/>
                </patternFill>
              </fill>
            </x14:dxf>
          </x14:cfRule>
          <xm:sqref>A5:K8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theme="9" tint="-0.249977111117893"/>
  </sheetPr>
  <dimension ref="A1:G135"/>
  <sheetViews>
    <sheetView topLeftCell="A2" workbookViewId="0">
      <pane ySplit="3" topLeftCell="A119" activePane="bottomLeft" state="frozen"/>
      <selection activeCell="A2" sqref="A2"/>
      <selection pane="bottomLeft" activeCell="L134" sqref="L134"/>
    </sheetView>
  </sheetViews>
  <sheetFormatPr defaultColWidth="9.28515625" defaultRowHeight="13.5"/>
  <cols>
    <col min="1" max="1" width="9.7109375" style="20" customWidth="1"/>
    <col min="2" max="2" width="6.7109375" style="20" customWidth="1"/>
    <col min="3" max="3" width="18.7109375" style="20" customWidth="1"/>
    <col min="4" max="6" width="14.42578125" style="20" customWidth="1"/>
    <col min="7" max="7" width="10" style="20" bestFit="1" customWidth="1"/>
    <col min="8" max="16384" width="9.28515625" style="20"/>
  </cols>
  <sheetData>
    <row r="1" spans="1:7" hidden="1">
      <c r="A1" s="20" t="e">
        <v>#REF!</v>
      </c>
    </row>
    <row r="2" spans="1:7" ht="15">
      <c r="A2" s="33" t="s">
        <v>387</v>
      </c>
    </row>
    <row r="3" spans="1:7" s="9" customFormat="1" ht="33" customHeight="1">
      <c r="A3" s="218" t="s">
        <v>561</v>
      </c>
      <c r="B3" s="218"/>
      <c r="C3" s="218"/>
      <c r="D3" s="218"/>
      <c r="E3" s="218"/>
      <c r="F3" s="218"/>
      <c r="G3" s="12"/>
    </row>
    <row r="4" spans="1:7" ht="45" customHeight="1">
      <c r="A4" s="77" t="s">
        <v>0</v>
      </c>
      <c r="B4" s="97" t="s">
        <v>1</v>
      </c>
      <c r="C4" s="98" t="s">
        <v>2</v>
      </c>
      <c r="D4" s="123" t="s">
        <v>27</v>
      </c>
      <c r="E4" s="124" t="s">
        <v>28</v>
      </c>
      <c r="F4" s="123" t="s">
        <v>29</v>
      </c>
      <c r="G4" s="9"/>
    </row>
    <row r="5" spans="1:7" ht="15" customHeight="1">
      <c r="A5" s="20" t="s">
        <v>96</v>
      </c>
      <c r="B5" s="21" t="s">
        <v>97</v>
      </c>
      <c r="C5" s="20" t="s">
        <v>98</v>
      </c>
      <c r="D5" s="31">
        <v>12.253193960511034</v>
      </c>
      <c r="E5" s="10">
        <v>27.235772357723576</v>
      </c>
      <c r="F5" s="31">
        <v>39.48896631823461</v>
      </c>
    </row>
    <row r="6" spans="1:7" ht="15" customHeight="1">
      <c r="A6" s="20" t="s">
        <v>96</v>
      </c>
      <c r="B6" s="21" t="s">
        <v>99</v>
      </c>
      <c r="C6" s="20" t="s">
        <v>100</v>
      </c>
      <c r="D6" s="31">
        <v>10.840707964601769</v>
      </c>
      <c r="E6" s="10">
        <v>23.008849557522122</v>
      </c>
      <c r="F6" s="31">
        <v>33.849557522123895</v>
      </c>
    </row>
    <row r="7" spans="1:7" ht="15" customHeight="1">
      <c r="A7" s="20" t="s">
        <v>96</v>
      </c>
      <c r="B7" s="21" t="s">
        <v>101</v>
      </c>
      <c r="C7" s="20" t="s">
        <v>102</v>
      </c>
      <c r="D7" s="31">
        <v>15.503226347104668</v>
      </c>
      <c r="E7" s="10">
        <v>26.338724545378362</v>
      </c>
      <c r="F7" s="31">
        <v>41.841950892483034</v>
      </c>
    </row>
    <row r="8" spans="1:7" ht="15" customHeight="1">
      <c r="A8" s="20" t="s">
        <v>96</v>
      </c>
      <c r="B8" s="21" t="s">
        <v>103</v>
      </c>
      <c r="C8" s="20" t="s">
        <v>104</v>
      </c>
      <c r="D8" s="31">
        <v>11.807580174927114</v>
      </c>
      <c r="E8" s="10">
        <v>24.052478134110789</v>
      </c>
      <c r="F8" s="31">
        <v>35.860058309037903</v>
      </c>
    </row>
    <row r="9" spans="1:7" ht="15" customHeight="1">
      <c r="A9" s="20" t="s">
        <v>96</v>
      </c>
      <c r="B9" s="21" t="s">
        <v>105</v>
      </c>
      <c r="C9" s="20" t="s">
        <v>106</v>
      </c>
      <c r="D9" s="31">
        <v>6.7524115755627019</v>
      </c>
      <c r="E9" s="10">
        <v>24.758842443729904</v>
      </c>
      <c r="F9" s="31">
        <v>31.511254019292608</v>
      </c>
    </row>
    <row r="10" spans="1:7" ht="15" customHeight="1">
      <c r="A10" s="20" t="s">
        <v>96</v>
      </c>
      <c r="B10" s="21" t="s">
        <v>107</v>
      </c>
      <c r="C10" s="20" t="s">
        <v>108</v>
      </c>
      <c r="D10" s="31">
        <v>12.046058458813109</v>
      </c>
      <c r="E10" s="10">
        <v>22.763507528786537</v>
      </c>
      <c r="F10" s="31">
        <v>34.809565987599647</v>
      </c>
    </row>
    <row r="11" spans="1:7" ht="15" customHeight="1">
      <c r="A11" s="20" t="s">
        <v>96</v>
      </c>
      <c r="B11" s="21" t="s">
        <v>109</v>
      </c>
      <c r="C11" s="20" t="s">
        <v>110</v>
      </c>
      <c r="D11" s="31">
        <v>14.97005988023952</v>
      </c>
      <c r="E11" s="10">
        <v>23.353293413173652</v>
      </c>
      <c r="F11" s="31">
        <v>38.323353293413177</v>
      </c>
    </row>
    <row r="12" spans="1:7" ht="15" customHeight="1">
      <c r="A12" s="20" t="s">
        <v>96</v>
      </c>
      <c r="B12" s="21" t="s">
        <v>111</v>
      </c>
      <c r="C12" s="20" t="s">
        <v>112</v>
      </c>
      <c r="D12" s="31">
        <v>14.016205103398235</v>
      </c>
      <c r="E12" s="10">
        <v>27.234248397629703</v>
      </c>
      <c r="F12" s="31">
        <v>41.250453501027934</v>
      </c>
    </row>
    <row r="13" spans="1:7" ht="15" customHeight="1">
      <c r="A13" s="20" t="s">
        <v>96</v>
      </c>
      <c r="B13" s="21" t="s">
        <v>113</v>
      </c>
      <c r="C13" s="20" t="s">
        <v>114</v>
      </c>
      <c r="D13" s="31">
        <v>18.03118908382066</v>
      </c>
      <c r="E13" s="10">
        <v>27.095516569200779</v>
      </c>
      <c r="F13" s="31">
        <v>45.126705653021446</v>
      </c>
    </row>
    <row r="14" spans="1:7" ht="15" customHeight="1">
      <c r="A14" s="20" t="s">
        <v>96</v>
      </c>
      <c r="B14" s="21" t="s">
        <v>115</v>
      </c>
      <c r="C14" s="20" t="s">
        <v>116</v>
      </c>
      <c r="D14" s="31">
        <v>11.84939091915836</v>
      </c>
      <c r="E14" s="10">
        <v>26.024363233665561</v>
      </c>
      <c r="F14" s="31">
        <v>37.873754152823921</v>
      </c>
    </row>
    <row r="15" spans="1:7" ht="15" customHeight="1">
      <c r="A15" s="20" t="s">
        <v>96</v>
      </c>
      <c r="B15" s="21" t="s">
        <v>117</v>
      </c>
      <c r="C15" s="20" t="s">
        <v>118</v>
      </c>
      <c r="D15" s="31">
        <v>15.462662337662339</v>
      </c>
      <c r="E15" s="10">
        <v>27.049512987012985</v>
      </c>
      <c r="F15" s="31">
        <v>42.512175324675319</v>
      </c>
    </row>
    <row r="16" spans="1:7" ht="15" customHeight="1">
      <c r="A16" s="20" t="s">
        <v>96</v>
      </c>
      <c r="B16" s="21" t="s">
        <v>119</v>
      </c>
      <c r="C16" s="20" t="s">
        <v>120</v>
      </c>
      <c r="D16" s="31">
        <v>14.265799256505577</v>
      </c>
      <c r="E16" s="10">
        <v>26.394052044609666</v>
      </c>
      <c r="F16" s="31">
        <v>40.659851301115239</v>
      </c>
    </row>
    <row r="17" spans="1:6" ht="15" customHeight="1">
      <c r="A17" s="20" t="s">
        <v>96</v>
      </c>
      <c r="B17" s="21" t="s">
        <v>121</v>
      </c>
      <c r="C17" s="20" t="s">
        <v>122</v>
      </c>
      <c r="D17" s="31">
        <v>12.405446293494705</v>
      </c>
      <c r="E17" s="10">
        <v>26.107629133347743</v>
      </c>
      <c r="F17" s="31">
        <v>38.513075426842448</v>
      </c>
    </row>
    <row r="18" spans="1:6" ht="15" customHeight="1">
      <c r="A18" s="20" t="s">
        <v>96</v>
      </c>
      <c r="B18" s="21" t="s">
        <v>123</v>
      </c>
      <c r="C18" s="20" t="s">
        <v>96</v>
      </c>
      <c r="D18" s="31">
        <v>16.287791177928302</v>
      </c>
      <c r="E18" s="10">
        <v>35.073517264166533</v>
      </c>
      <c r="F18" s="31">
        <v>51.361308442094831</v>
      </c>
    </row>
    <row r="19" spans="1:6" ht="15" customHeight="1">
      <c r="A19" s="20" t="s">
        <v>96</v>
      </c>
      <c r="B19" s="21" t="s">
        <v>124</v>
      </c>
      <c r="C19" s="20" t="s">
        <v>125</v>
      </c>
      <c r="D19" s="31">
        <v>14.455364455364455</v>
      </c>
      <c r="E19" s="10">
        <v>28.828828828828829</v>
      </c>
      <c r="F19" s="31">
        <v>43.284193284193286</v>
      </c>
    </row>
    <row r="20" spans="1:6" ht="15" customHeight="1">
      <c r="A20" s="20" t="s">
        <v>96</v>
      </c>
      <c r="B20" s="21" t="s">
        <v>126</v>
      </c>
      <c r="C20" s="20" t="s">
        <v>127</v>
      </c>
      <c r="D20" s="31">
        <v>13.028372900984367</v>
      </c>
      <c r="E20" s="10">
        <v>26.158077591198609</v>
      </c>
      <c r="F20" s="31">
        <v>39.186450492182978</v>
      </c>
    </row>
    <row r="21" spans="1:6" ht="15" customHeight="1">
      <c r="A21" s="20" t="s">
        <v>96</v>
      </c>
      <c r="B21" s="21" t="s">
        <v>128</v>
      </c>
      <c r="C21" s="20" t="s">
        <v>129</v>
      </c>
      <c r="D21" s="31">
        <v>16.005001562988433</v>
      </c>
      <c r="E21" s="10">
        <v>27.446076899030945</v>
      </c>
      <c r="F21" s="31">
        <v>43.451078462019382</v>
      </c>
    </row>
    <row r="22" spans="1:6" ht="15" customHeight="1">
      <c r="A22" s="20" t="s">
        <v>96</v>
      </c>
      <c r="B22" s="21" t="s">
        <v>130</v>
      </c>
      <c r="C22" s="20" t="s">
        <v>131</v>
      </c>
      <c r="D22" s="31">
        <v>14.532459797498513</v>
      </c>
      <c r="E22" s="10">
        <v>28.990470518165573</v>
      </c>
      <c r="F22" s="31">
        <v>43.522930315664091</v>
      </c>
    </row>
    <row r="23" spans="1:6" ht="15" customHeight="1">
      <c r="A23" s="20" t="s">
        <v>96</v>
      </c>
      <c r="B23" s="21" t="s">
        <v>132</v>
      </c>
      <c r="C23" s="20" t="s">
        <v>133</v>
      </c>
      <c r="D23" s="31">
        <v>7.552083333333333</v>
      </c>
      <c r="E23" s="10">
        <v>21.354166666666664</v>
      </c>
      <c r="F23" s="31">
        <v>28.90625</v>
      </c>
    </row>
    <row r="24" spans="1:6" ht="15" customHeight="1">
      <c r="A24" s="20" t="s">
        <v>96</v>
      </c>
      <c r="B24" s="21" t="s">
        <v>134</v>
      </c>
      <c r="C24" s="20" t="s">
        <v>135</v>
      </c>
      <c r="D24" s="31">
        <v>14.39509954058193</v>
      </c>
      <c r="E24" s="10">
        <v>24.478737189303803</v>
      </c>
      <c r="F24" s="31">
        <v>38.873836729885738</v>
      </c>
    </row>
    <row r="25" spans="1:6" ht="15" customHeight="1">
      <c r="A25" s="20" t="s">
        <v>96</v>
      </c>
      <c r="B25" s="21" t="s">
        <v>136</v>
      </c>
      <c r="C25" s="20" t="s">
        <v>137</v>
      </c>
      <c r="D25" s="31">
        <v>14.779626714639083</v>
      </c>
      <c r="E25" s="10">
        <v>31.228918371936139</v>
      </c>
      <c r="F25" s="31">
        <v>46.008545086575218</v>
      </c>
    </row>
    <row r="26" spans="1:6" ht="15" customHeight="1">
      <c r="A26" s="20" t="s">
        <v>96</v>
      </c>
      <c r="B26" s="21" t="s">
        <v>138</v>
      </c>
      <c r="C26" s="20" t="s">
        <v>139</v>
      </c>
      <c r="D26" s="31">
        <v>13.775892188669827</v>
      </c>
      <c r="E26" s="10">
        <v>26.378837035188418</v>
      </c>
      <c r="F26" s="31">
        <v>40.154729223858247</v>
      </c>
    </row>
    <row r="27" spans="1:6" ht="15" customHeight="1">
      <c r="A27" s="20" t="s">
        <v>96</v>
      </c>
      <c r="B27" s="21" t="s">
        <v>140</v>
      </c>
      <c r="C27" s="20" t="s">
        <v>141</v>
      </c>
      <c r="D27" s="31">
        <v>11.436485951721409</v>
      </c>
      <c r="E27" s="10">
        <v>28.333992876929166</v>
      </c>
      <c r="F27" s="31">
        <v>39.770478828650575</v>
      </c>
    </row>
    <row r="28" spans="1:6" ht="15" customHeight="1">
      <c r="A28" s="20" t="s">
        <v>96</v>
      </c>
      <c r="B28" s="21" t="s">
        <v>142</v>
      </c>
      <c r="C28" s="20" t="s">
        <v>143</v>
      </c>
      <c r="D28" s="31">
        <v>13.858386974630822</v>
      </c>
      <c r="E28" s="10">
        <v>24.611889435819766</v>
      </c>
      <c r="F28" s="31">
        <v>38.470276410450587</v>
      </c>
    </row>
    <row r="29" spans="1:6" ht="15" customHeight="1">
      <c r="A29" s="20" t="s">
        <v>96</v>
      </c>
      <c r="B29" s="21" t="s">
        <v>144</v>
      </c>
      <c r="C29" s="20" t="s">
        <v>145</v>
      </c>
      <c r="D29" s="31">
        <v>9.9099099099099099</v>
      </c>
      <c r="E29" s="10">
        <v>20</v>
      </c>
      <c r="F29" s="31">
        <v>29.90990990990991</v>
      </c>
    </row>
    <row r="30" spans="1:6" ht="15" customHeight="1">
      <c r="A30" s="20" t="s">
        <v>96</v>
      </c>
      <c r="B30" s="21" t="s">
        <v>146</v>
      </c>
      <c r="C30" s="20" t="s">
        <v>147</v>
      </c>
      <c r="D30" s="31">
        <v>9.5134350036310824</v>
      </c>
      <c r="E30" s="10">
        <v>22.294843863471314</v>
      </c>
      <c r="F30" s="31">
        <v>31.808278867102395</v>
      </c>
    </row>
    <row r="31" spans="1:6" ht="15" customHeight="1">
      <c r="A31" s="20" t="s">
        <v>96</v>
      </c>
      <c r="B31" s="21" t="s">
        <v>148</v>
      </c>
      <c r="C31" s="20" t="s">
        <v>149</v>
      </c>
      <c r="D31" s="31">
        <v>8.8607594936708853</v>
      </c>
      <c r="E31" s="10">
        <v>27.331438904675792</v>
      </c>
      <c r="F31" s="31">
        <v>36.192198398346683</v>
      </c>
    </row>
    <row r="32" spans="1:6" ht="15" customHeight="1">
      <c r="A32" s="20" t="s">
        <v>96</v>
      </c>
      <c r="B32" s="21" t="s">
        <v>150</v>
      </c>
      <c r="C32" s="20" t="s">
        <v>151</v>
      </c>
      <c r="D32" s="31">
        <v>12.391872862603098</v>
      </c>
      <c r="E32" s="10">
        <v>30.315831824582578</v>
      </c>
      <c r="F32" s="31">
        <v>42.707704687185675</v>
      </c>
    </row>
    <row r="33" spans="1:6" ht="15" customHeight="1">
      <c r="A33" s="20" t="s">
        <v>96</v>
      </c>
      <c r="B33" s="21" t="s">
        <v>152</v>
      </c>
      <c r="C33" s="20" t="s">
        <v>153</v>
      </c>
      <c r="D33" s="31">
        <v>12.895927601809957</v>
      </c>
      <c r="E33" s="10">
        <v>28.897573015220075</v>
      </c>
      <c r="F33" s="31">
        <v>41.793500617030027</v>
      </c>
    </row>
    <row r="34" spans="1:6" ht="15" customHeight="1">
      <c r="A34" s="20" t="s">
        <v>96</v>
      </c>
      <c r="B34" s="21" t="s">
        <v>154</v>
      </c>
      <c r="C34" s="20" t="s">
        <v>155</v>
      </c>
      <c r="D34" s="31">
        <v>11.864406779661017</v>
      </c>
      <c r="E34" s="10">
        <v>25.211864406779661</v>
      </c>
      <c r="F34" s="31">
        <v>37.076271186440678</v>
      </c>
    </row>
    <row r="35" spans="1:6" ht="15" customHeight="1">
      <c r="A35" s="20" t="s">
        <v>96</v>
      </c>
      <c r="B35" s="21" t="s">
        <v>156</v>
      </c>
      <c r="C35" s="20" t="s">
        <v>157</v>
      </c>
      <c r="D35" s="31">
        <v>15.461847389558233</v>
      </c>
      <c r="E35" s="10">
        <v>28.647925033467203</v>
      </c>
      <c r="F35" s="31">
        <v>44.109772423025433</v>
      </c>
    </row>
    <row r="36" spans="1:6" ht="15" customHeight="1">
      <c r="A36" s="20" t="s">
        <v>158</v>
      </c>
      <c r="B36" s="21" t="s">
        <v>159</v>
      </c>
      <c r="C36" s="20" t="s">
        <v>160</v>
      </c>
      <c r="D36" s="31">
        <v>13.221329437545654</v>
      </c>
      <c r="E36" s="10">
        <v>28.634039444850256</v>
      </c>
      <c r="F36" s="31">
        <v>41.855368882395908</v>
      </c>
    </row>
    <row r="37" spans="1:6" ht="15" customHeight="1">
      <c r="A37" s="20" t="s">
        <v>158</v>
      </c>
      <c r="B37" s="21" t="s">
        <v>161</v>
      </c>
      <c r="C37" s="20" t="s">
        <v>162</v>
      </c>
      <c r="D37" s="31">
        <v>11.710119310649581</v>
      </c>
      <c r="E37" s="10">
        <v>29.297392841361024</v>
      </c>
      <c r="F37" s="31">
        <v>41.007512152010605</v>
      </c>
    </row>
    <row r="38" spans="1:6" ht="15" customHeight="1">
      <c r="A38" s="20" t="s">
        <v>158</v>
      </c>
      <c r="B38" s="21" t="s">
        <v>163</v>
      </c>
      <c r="C38" s="20" t="s">
        <v>164</v>
      </c>
      <c r="D38" s="31">
        <v>13.444767441860463</v>
      </c>
      <c r="E38" s="10">
        <v>34.302325581395351</v>
      </c>
      <c r="F38" s="31">
        <v>47.747093023255815</v>
      </c>
    </row>
    <row r="39" spans="1:6" ht="15" customHeight="1">
      <c r="A39" s="20" t="s">
        <v>158</v>
      </c>
      <c r="B39" s="21" t="s">
        <v>165</v>
      </c>
      <c r="C39" s="20" t="s">
        <v>166</v>
      </c>
      <c r="D39" s="31">
        <v>14.115432873274781</v>
      </c>
      <c r="E39" s="10">
        <v>26.537013801756586</v>
      </c>
      <c r="F39" s="31">
        <v>40.652446675031371</v>
      </c>
    </row>
    <row r="40" spans="1:6" ht="15" customHeight="1">
      <c r="A40" s="20" t="s">
        <v>158</v>
      </c>
      <c r="B40" s="21" t="s">
        <v>167</v>
      </c>
      <c r="C40" s="20" t="s">
        <v>168</v>
      </c>
      <c r="D40" s="31">
        <v>12.629757785467127</v>
      </c>
      <c r="E40" s="10">
        <v>23.52941176470588</v>
      </c>
      <c r="F40" s="31">
        <v>36.159169550173011</v>
      </c>
    </row>
    <row r="41" spans="1:6" ht="15" customHeight="1">
      <c r="A41" s="20" t="s">
        <v>158</v>
      </c>
      <c r="B41" s="21" t="s">
        <v>169</v>
      </c>
      <c r="C41" s="20" t="s">
        <v>170</v>
      </c>
      <c r="D41" s="31">
        <v>17.024661893396978</v>
      </c>
      <c r="E41" s="10">
        <v>29.965526385574119</v>
      </c>
      <c r="F41" s="31">
        <v>46.990188278971097</v>
      </c>
    </row>
    <row r="42" spans="1:6" ht="15" customHeight="1">
      <c r="A42" s="20" t="s">
        <v>158</v>
      </c>
      <c r="B42" s="21" t="s">
        <v>171</v>
      </c>
      <c r="C42" s="20" t="s">
        <v>172</v>
      </c>
      <c r="D42" s="31">
        <v>16.689541586604449</v>
      </c>
      <c r="E42" s="10">
        <v>30.771342300301953</v>
      </c>
      <c r="F42" s="31">
        <v>47.460883886906394</v>
      </c>
    </row>
    <row r="43" spans="1:6" ht="15" customHeight="1">
      <c r="A43" s="20" t="s">
        <v>158</v>
      </c>
      <c r="B43" s="21" t="s">
        <v>173</v>
      </c>
      <c r="C43" s="20" t="s">
        <v>174</v>
      </c>
      <c r="D43" s="31">
        <v>12.632164718976071</v>
      </c>
      <c r="E43" s="10">
        <v>29.493600445186424</v>
      </c>
      <c r="F43" s="31">
        <v>42.125765164162495</v>
      </c>
    </row>
    <row r="44" spans="1:6" ht="15" customHeight="1">
      <c r="A44" s="20" t="s">
        <v>158</v>
      </c>
      <c r="B44" s="21" t="s">
        <v>175</v>
      </c>
      <c r="C44" s="20" t="s">
        <v>176</v>
      </c>
      <c r="D44" s="31">
        <v>14.498432601880879</v>
      </c>
      <c r="E44" s="10">
        <v>27.037617554858933</v>
      </c>
      <c r="F44" s="31">
        <v>41.536050156739812</v>
      </c>
    </row>
    <row r="45" spans="1:6" ht="15" customHeight="1">
      <c r="A45" s="20" t="s">
        <v>158</v>
      </c>
      <c r="B45" s="21" t="s">
        <v>177</v>
      </c>
      <c r="C45" s="20" t="s">
        <v>178</v>
      </c>
      <c r="D45" s="31">
        <v>14.725360342812621</v>
      </c>
      <c r="E45" s="10">
        <v>30.69731203739774</v>
      </c>
      <c r="F45" s="31">
        <v>45.422672380210358</v>
      </c>
    </row>
    <row r="46" spans="1:6" ht="15" customHeight="1">
      <c r="A46" s="20" t="s">
        <v>158</v>
      </c>
      <c r="B46" s="21" t="s">
        <v>179</v>
      </c>
      <c r="C46" s="20" t="s">
        <v>180</v>
      </c>
      <c r="D46" s="31">
        <v>15.694902823615694</v>
      </c>
      <c r="E46" s="10">
        <v>29.262926292629267</v>
      </c>
      <c r="F46" s="31">
        <v>44.957829116244959</v>
      </c>
    </row>
    <row r="47" spans="1:6" ht="15" customHeight="1">
      <c r="A47" s="20" t="s">
        <v>158</v>
      </c>
      <c r="B47" s="21" t="s">
        <v>181</v>
      </c>
      <c r="C47" s="20" t="s">
        <v>182</v>
      </c>
      <c r="D47" s="31">
        <v>15.095502156500306</v>
      </c>
      <c r="E47" s="10">
        <v>26.945984801807356</v>
      </c>
      <c r="F47" s="31">
        <v>42.041486958307658</v>
      </c>
    </row>
    <row r="48" spans="1:6" ht="15" customHeight="1">
      <c r="A48" s="20" t="s">
        <v>158</v>
      </c>
      <c r="B48" s="21" t="s">
        <v>183</v>
      </c>
      <c r="C48" s="20" t="s">
        <v>184</v>
      </c>
      <c r="D48" s="31">
        <v>15.580448065173117</v>
      </c>
      <c r="E48" s="10">
        <v>31.5173116089613</v>
      </c>
      <c r="F48" s="31">
        <v>47.097759674134423</v>
      </c>
    </row>
    <row r="49" spans="1:6" ht="15" customHeight="1">
      <c r="A49" s="20" t="s">
        <v>158</v>
      </c>
      <c r="B49" s="21" t="s">
        <v>185</v>
      </c>
      <c r="C49" s="20" t="s">
        <v>186</v>
      </c>
      <c r="D49" s="31">
        <v>15.764705882352942</v>
      </c>
      <c r="E49" s="10">
        <v>33.411764705882355</v>
      </c>
      <c r="F49" s="31">
        <v>49.176470588235297</v>
      </c>
    </row>
    <row r="50" spans="1:6" ht="15" customHeight="1">
      <c r="A50" s="20" t="s">
        <v>158</v>
      </c>
      <c r="B50" s="21" t="s">
        <v>187</v>
      </c>
      <c r="C50" s="20" t="s">
        <v>188</v>
      </c>
      <c r="D50" s="31">
        <v>12.22707423580786</v>
      </c>
      <c r="E50" s="10">
        <v>26.692139737991265</v>
      </c>
      <c r="F50" s="31">
        <v>38.919213973799124</v>
      </c>
    </row>
    <row r="51" spans="1:6" ht="15" customHeight="1">
      <c r="A51" s="20" t="s">
        <v>158</v>
      </c>
      <c r="B51" s="21" t="s">
        <v>189</v>
      </c>
      <c r="C51" s="20" t="s">
        <v>190</v>
      </c>
      <c r="D51" s="31">
        <v>7.1428571428571423</v>
      </c>
      <c r="E51" s="10">
        <v>20.604395604395602</v>
      </c>
      <c r="F51" s="31">
        <v>27.747252747252748</v>
      </c>
    </row>
    <row r="52" spans="1:6" ht="15" customHeight="1">
      <c r="A52" s="20" t="s">
        <v>158</v>
      </c>
      <c r="B52" s="21" t="s">
        <v>191</v>
      </c>
      <c r="C52" s="20" t="s">
        <v>192</v>
      </c>
      <c r="D52" s="31">
        <v>12.05298013245033</v>
      </c>
      <c r="E52" s="10">
        <v>27.549668874172184</v>
      </c>
      <c r="F52" s="31">
        <v>39.602649006622514</v>
      </c>
    </row>
    <row r="53" spans="1:6" ht="15" customHeight="1">
      <c r="A53" s="20" t="s">
        <v>158</v>
      </c>
      <c r="B53" s="21" t="s">
        <v>193</v>
      </c>
      <c r="C53" s="20" t="s">
        <v>194</v>
      </c>
      <c r="D53" s="31">
        <v>14.427040395713108</v>
      </c>
      <c r="E53" s="10">
        <v>27.61747732893652</v>
      </c>
      <c r="F53" s="31">
        <v>42.04451772464963</v>
      </c>
    </row>
    <row r="54" spans="1:6" ht="15" customHeight="1">
      <c r="A54" s="20" t="s">
        <v>158</v>
      </c>
      <c r="B54" s="21" t="s">
        <v>195</v>
      </c>
      <c r="C54" s="20" t="s">
        <v>196</v>
      </c>
      <c r="D54" s="31">
        <v>7.0921985815602842</v>
      </c>
      <c r="E54" s="10">
        <v>21.276595744680851</v>
      </c>
      <c r="F54" s="31">
        <v>28.368794326241137</v>
      </c>
    </row>
    <row r="55" spans="1:6" ht="15" customHeight="1">
      <c r="A55" s="20" t="s">
        <v>158</v>
      </c>
      <c r="B55" s="21" t="s">
        <v>197</v>
      </c>
      <c r="C55" s="20" t="s">
        <v>198</v>
      </c>
      <c r="D55" s="31">
        <v>8.7336244541484707</v>
      </c>
      <c r="E55" s="10">
        <v>20.087336244541483</v>
      </c>
      <c r="F55" s="31">
        <v>28.820960698689959</v>
      </c>
    </row>
    <row r="56" spans="1:6" ht="15" customHeight="1">
      <c r="A56" s="20" t="s">
        <v>158</v>
      </c>
      <c r="B56" s="21" t="s">
        <v>199</v>
      </c>
      <c r="C56" s="20" t="s">
        <v>200</v>
      </c>
      <c r="D56" s="31">
        <v>9.0277777777777768</v>
      </c>
      <c r="E56" s="10">
        <v>23.842592592592592</v>
      </c>
      <c r="F56" s="31">
        <v>32.870370370370374</v>
      </c>
    </row>
    <row r="57" spans="1:6" ht="15" customHeight="1">
      <c r="A57" s="20" t="s">
        <v>158</v>
      </c>
      <c r="B57" s="21" t="s">
        <v>201</v>
      </c>
      <c r="C57" s="20" t="s">
        <v>202</v>
      </c>
      <c r="D57" s="31">
        <v>12.292191435768261</v>
      </c>
      <c r="E57" s="10">
        <v>25.390428211586901</v>
      </c>
      <c r="F57" s="31">
        <v>37.682619647355168</v>
      </c>
    </row>
    <row r="58" spans="1:6" ht="15" customHeight="1">
      <c r="A58" s="20" t="s">
        <v>158</v>
      </c>
      <c r="B58" s="21" t="s">
        <v>203</v>
      </c>
      <c r="C58" s="20" t="s">
        <v>204</v>
      </c>
      <c r="D58" s="31">
        <v>10.945945945945947</v>
      </c>
      <c r="E58" s="10">
        <v>21.486486486486488</v>
      </c>
      <c r="F58" s="31">
        <v>32.432432432432435</v>
      </c>
    </row>
    <row r="59" spans="1:6" ht="15" customHeight="1">
      <c r="A59" s="20" t="s">
        <v>158</v>
      </c>
      <c r="B59" s="21" t="s">
        <v>205</v>
      </c>
      <c r="C59" s="20" t="s">
        <v>206</v>
      </c>
      <c r="D59" s="31">
        <v>10.686015831134563</v>
      </c>
      <c r="E59" s="10">
        <v>29.419525065963057</v>
      </c>
      <c r="F59" s="31">
        <v>40.105540897097626</v>
      </c>
    </row>
    <row r="60" spans="1:6" ht="15" customHeight="1">
      <c r="A60" s="20" t="s">
        <v>158</v>
      </c>
      <c r="B60" s="21" t="s">
        <v>207</v>
      </c>
      <c r="C60" s="20" t="s">
        <v>208</v>
      </c>
      <c r="D60" s="31">
        <v>11.381475667189953</v>
      </c>
      <c r="E60" s="10">
        <v>24.568288854003139</v>
      </c>
      <c r="F60" s="31">
        <v>35.949764521193096</v>
      </c>
    </row>
    <row r="61" spans="1:6" ht="15" customHeight="1">
      <c r="A61" s="20" t="s">
        <v>158</v>
      </c>
      <c r="B61" s="21" t="s">
        <v>209</v>
      </c>
      <c r="C61" s="20" t="s">
        <v>210</v>
      </c>
      <c r="D61" s="31">
        <v>8.7719298245614024</v>
      </c>
      <c r="E61" s="10">
        <v>21.568627450980394</v>
      </c>
      <c r="F61" s="31">
        <v>30.340557275541798</v>
      </c>
    </row>
    <row r="62" spans="1:6" ht="15" customHeight="1">
      <c r="A62" s="20" t="s">
        <v>158</v>
      </c>
      <c r="B62" s="21" t="s">
        <v>211</v>
      </c>
      <c r="C62" s="20" t="s">
        <v>212</v>
      </c>
      <c r="D62" s="31">
        <v>10.204081632653061</v>
      </c>
      <c r="E62" s="10">
        <v>23.809523809523807</v>
      </c>
      <c r="F62" s="31">
        <v>34.013605442176868</v>
      </c>
    </row>
    <row r="63" spans="1:6" ht="15" customHeight="1">
      <c r="A63" s="20" t="s">
        <v>158</v>
      </c>
      <c r="B63" s="21" t="s">
        <v>213</v>
      </c>
      <c r="C63" s="20" t="s">
        <v>214</v>
      </c>
      <c r="D63" s="31">
        <v>11.390374331550802</v>
      </c>
      <c r="E63" s="10">
        <v>25.454545454545453</v>
      </c>
      <c r="F63" s="31">
        <v>36.844919786096256</v>
      </c>
    </row>
    <row r="64" spans="1:6" ht="15" customHeight="1">
      <c r="A64" s="20" t="s">
        <v>158</v>
      </c>
      <c r="B64" s="21" t="s">
        <v>215</v>
      </c>
      <c r="C64" s="20" t="s">
        <v>216</v>
      </c>
      <c r="D64" s="31">
        <v>9.7511219910240712</v>
      </c>
      <c r="E64" s="10">
        <v>28.72297021623827</v>
      </c>
      <c r="F64" s="31">
        <v>38.474092207262338</v>
      </c>
    </row>
    <row r="65" spans="1:6" ht="15" customHeight="1">
      <c r="A65" s="20" t="s">
        <v>158</v>
      </c>
      <c r="B65" s="21" t="s">
        <v>217</v>
      </c>
      <c r="C65" s="20" t="s">
        <v>218</v>
      </c>
      <c r="D65" s="31">
        <v>14.027149321266968</v>
      </c>
      <c r="E65" s="10">
        <v>24.358974358974358</v>
      </c>
      <c r="F65" s="31">
        <v>38.386123680241333</v>
      </c>
    </row>
    <row r="66" spans="1:6" ht="15" customHeight="1">
      <c r="A66" s="20" t="s">
        <v>158</v>
      </c>
      <c r="B66" s="21" t="s">
        <v>219</v>
      </c>
      <c r="C66" s="20" t="s">
        <v>220</v>
      </c>
      <c r="D66" s="31">
        <v>10.154905335628227</v>
      </c>
      <c r="E66" s="10">
        <v>26.161790017211707</v>
      </c>
      <c r="F66" s="31">
        <v>36.316695352839936</v>
      </c>
    </row>
    <row r="67" spans="1:6" ht="15" customHeight="1">
      <c r="A67" s="20" t="s">
        <v>158</v>
      </c>
      <c r="B67" s="21" t="s">
        <v>221</v>
      </c>
      <c r="C67" s="20" t="s">
        <v>222</v>
      </c>
      <c r="D67" s="31">
        <v>14.255469301340861</v>
      </c>
      <c r="E67" s="10">
        <v>31.933662667607621</v>
      </c>
      <c r="F67" s="31">
        <v>46.18913196894848</v>
      </c>
    </row>
    <row r="68" spans="1:6" ht="15" customHeight="1">
      <c r="A68" s="20" t="s">
        <v>158</v>
      </c>
      <c r="B68" s="21" t="s">
        <v>223</v>
      </c>
      <c r="C68" s="20" t="s">
        <v>224</v>
      </c>
      <c r="D68" s="31">
        <v>11.548420507509062</v>
      </c>
      <c r="E68" s="10">
        <v>26.255825996892803</v>
      </c>
      <c r="F68" s="31">
        <v>37.80424650440186</v>
      </c>
    </row>
    <row r="69" spans="1:6" ht="15" customHeight="1">
      <c r="A69" s="20" t="s">
        <v>158</v>
      </c>
      <c r="B69" s="21" t="s">
        <v>225</v>
      </c>
      <c r="C69" s="20" t="s">
        <v>226</v>
      </c>
      <c r="D69" s="31">
        <v>14.330823415108087</v>
      </c>
      <c r="E69" s="10">
        <v>25.941219334466847</v>
      </c>
      <c r="F69" s="31">
        <v>40.272042749574929</v>
      </c>
    </row>
    <row r="70" spans="1:6" ht="15" customHeight="1">
      <c r="A70" s="20" t="s">
        <v>158</v>
      </c>
      <c r="B70" s="21" t="s">
        <v>227</v>
      </c>
      <c r="C70" s="20" t="s">
        <v>228</v>
      </c>
      <c r="D70" s="31">
        <v>12.351543942992874</v>
      </c>
      <c r="E70" s="10">
        <v>20.902612826603324</v>
      </c>
      <c r="F70" s="31">
        <v>33.2541567695962</v>
      </c>
    </row>
    <row r="71" spans="1:6" ht="15" customHeight="1">
      <c r="A71" s="20" t="s">
        <v>158</v>
      </c>
      <c r="B71" s="21" t="s">
        <v>229</v>
      </c>
      <c r="C71" s="20" t="s">
        <v>230</v>
      </c>
      <c r="D71" s="31">
        <v>14.109985528219971</v>
      </c>
      <c r="E71" s="10">
        <v>29.01591895803184</v>
      </c>
      <c r="F71" s="31">
        <v>43.125904486251812</v>
      </c>
    </row>
    <row r="72" spans="1:6" ht="15" customHeight="1">
      <c r="A72" s="20" t="s">
        <v>158</v>
      </c>
      <c r="B72" s="21" t="s">
        <v>231</v>
      </c>
      <c r="C72" s="20" t="s">
        <v>232</v>
      </c>
      <c r="D72" s="31">
        <v>12.865853658536587</v>
      </c>
      <c r="E72" s="10">
        <v>29.634146341463413</v>
      </c>
      <c r="F72" s="31">
        <v>42.5</v>
      </c>
    </row>
    <row r="73" spans="1:6" ht="15" customHeight="1">
      <c r="A73" s="20" t="s">
        <v>158</v>
      </c>
      <c r="B73" s="21" t="s">
        <v>233</v>
      </c>
      <c r="C73" s="20" t="s">
        <v>234</v>
      </c>
      <c r="D73" s="31">
        <v>10.150375939849624</v>
      </c>
      <c r="E73" s="10">
        <v>24.624060150375939</v>
      </c>
      <c r="F73" s="31">
        <v>34.774436090225564</v>
      </c>
    </row>
    <row r="74" spans="1:6" ht="15" customHeight="1">
      <c r="A74" s="20" t="s">
        <v>158</v>
      </c>
      <c r="B74" s="21" t="s">
        <v>235</v>
      </c>
      <c r="C74" s="20" t="s">
        <v>236</v>
      </c>
      <c r="D74" s="31">
        <v>12.507282967566519</v>
      </c>
      <c r="E74" s="10">
        <v>32.977277141192459</v>
      </c>
      <c r="F74" s="31">
        <v>45.484560108758984</v>
      </c>
    </row>
    <row r="75" spans="1:6" ht="15" customHeight="1">
      <c r="A75" s="20" t="s">
        <v>158</v>
      </c>
      <c r="B75" s="21" t="s">
        <v>237</v>
      </c>
      <c r="C75" s="20" t="s">
        <v>238</v>
      </c>
      <c r="D75" s="31">
        <v>10.72429906542056</v>
      </c>
      <c r="E75" s="10">
        <v>25.537383177570096</v>
      </c>
      <c r="F75" s="31">
        <v>36.261682242990659</v>
      </c>
    </row>
    <row r="76" spans="1:6" ht="15" customHeight="1">
      <c r="A76" s="20" t="s">
        <v>158</v>
      </c>
      <c r="B76" s="21" t="s">
        <v>239</v>
      </c>
      <c r="C76" s="20" t="s">
        <v>240</v>
      </c>
      <c r="D76" s="31">
        <v>12.649164677804295</v>
      </c>
      <c r="E76" s="10">
        <v>26.133651551312649</v>
      </c>
      <c r="F76" s="31">
        <v>38.782816229116946</v>
      </c>
    </row>
    <row r="77" spans="1:6" ht="15" customHeight="1">
      <c r="A77" s="20" t="s">
        <v>158</v>
      </c>
      <c r="B77" s="21" t="s">
        <v>241</v>
      </c>
      <c r="C77" s="20" t="s">
        <v>242</v>
      </c>
      <c r="D77" s="31">
        <v>12.880390561432058</v>
      </c>
      <c r="E77" s="10">
        <v>27.876322213181449</v>
      </c>
      <c r="F77" s="31">
        <v>40.756712774613504</v>
      </c>
    </row>
    <row r="78" spans="1:6" ht="15" customHeight="1">
      <c r="A78" s="20" t="s">
        <v>158</v>
      </c>
      <c r="B78" s="21" t="s">
        <v>243</v>
      </c>
      <c r="C78" s="20" t="s">
        <v>244</v>
      </c>
      <c r="D78" s="31">
        <v>15.900630555344527</v>
      </c>
      <c r="E78" s="10">
        <v>32.948416014586343</v>
      </c>
      <c r="F78" s="31">
        <v>48.849046569930863</v>
      </c>
    </row>
    <row r="79" spans="1:6" ht="15" customHeight="1">
      <c r="A79" s="20" t="s">
        <v>158</v>
      </c>
      <c r="B79" s="21" t="s">
        <v>245</v>
      </c>
      <c r="C79" s="20" t="s">
        <v>246</v>
      </c>
      <c r="D79" s="31">
        <v>11.996763099332389</v>
      </c>
      <c r="E79" s="10">
        <v>24.600445073841794</v>
      </c>
      <c r="F79" s="31">
        <v>36.597208173174181</v>
      </c>
    </row>
    <row r="80" spans="1:6" ht="15" customHeight="1">
      <c r="A80" s="20" t="s">
        <v>158</v>
      </c>
      <c r="B80" s="21" t="s">
        <v>247</v>
      </c>
      <c r="C80" s="20" t="s">
        <v>248</v>
      </c>
      <c r="D80" s="31">
        <v>11.945137157107231</v>
      </c>
      <c r="E80" s="10">
        <v>27.082294264339151</v>
      </c>
      <c r="F80" s="31">
        <v>39.027431421446387</v>
      </c>
    </row>
    <row r="81" spans="1:6" ht="15" customHeight="1">
      <c r="A81" s="20" t="s">
        <v>158</v>
      </c>
      <c r="B81" s="21" t="s">
        <v>249</v>
      </c>
      <c r="C81" s="20" t="s">
        <v>250</v>
      </c>
      <c r="D81" s="31">
        <v>17.524663677130047</v>
      </c>
      <c r="E81" s="10">
        <v>33.668161434977577</v>
      </c>
      <c r="F81" s="31">
        <v>51.19282511210762</v>
      </c>
    </row>
    <row r="82" spans="1:6" ht="15" customHeight="1">
      <c r="A82" s="20" t="s">
        <v>158</v>
      </c>
      <c r="B82" s="21" t="s">
        <v>251</v>
      </c>
      <c r="C82" s="20" t="s">
        <v>252</v>
      </c>
      <c r="D82" s="31">
        <v>13.329081632653061</v>
      </c>
      <c r="E82" s="10">
        <v>27.359693877551024</v>
      </c>
      <c r="F82" s="31">
        <v>40.688775510204081</v>
      </c>
    </row>
    <row r="83" spans="1:6" ht="15" customHeight="1">
      <c r="A83" s="20" t="s">
        <v>158</v>
      </c>
      <c r="B83" s="21" t="s">
        <v>253</v>
      </c>
      <c r="C83" s="20" t="s">
        <v>254</v>
      </c>
      <c r="D83" s="31">
        <v>16.568218670372943</v>
      </c>
      <c r="E83" s="10">
        <v>34.642112578179294</v>
      </c>
      <c r="F83" s="31">
        <v>51.21033124855223</v>
      </c>
    </row>
    <row r="84" spans="1:6" ht="15" customHeight="1">
      <c r="A84" s="20" t="s">
        <v>158</v>
      </c>
      <c r="B84" s="21" t="s">
        <v>255</v>
      </c>
      <c r="C84" s="20" t="s">
        <v>256</v>
      </c>
      <c r="D84" s="31">
        <v>12.453531598513012</v>
      </c>
      <c r="E84" s="10">
        <v>21.003717472118961</v>
      </c>
      <c r="F84" s="31">
        <v>33.457249070631974</v>
      </c>
    </row>
    <row r="85" spans="1:6" ht="15" customHeight="1">
      <c r="A85" s="20" t="s">
        <v>158</v>
      </c>
      <c r="B85" s="21" t="s">
        <v>257</v>
      </c>
      <c r="C85" s="20" t="s">
        <v>258</v>
      </c>
      <c r="D85" s="31">
        <v>11.854022376132125</v>
      </c>
      <c r="E85" s="10">
        <v>28.556206712839639</v>
      </c>
      <c r="F85" s="31">
        <v>40.410229088971761</v>
      </c>
    </row>
    <row r="86" spans="1:6" ht="15" customHeight="1">
      <c r="A86" s="20" t="s">
        <v>158</v>
      </c>
      <c r="B86" s="21" t="s">
        <v>259</v>
      </c>
      <c r="C86" s="20" t="s">
        <v>260</v>
      </c>
      <c r="D86" s="31">
        <v>12.941961307538358</v>
      </c>
      <c r="E86" s="10">
        <v>25.083388925950633</v>
      </c>
      <c r="F86" s="31">
        <v>38.025350233488993</v>
      </c>
    </row>
    <row r="87" spans="1:6" ht="15" customHeight="1">
      <c r="A87" s="20" t="s">
        <v>158</v>
      </c>
      <c r="B87" s="21" t="s">
        <v>261</v>
      </c>
      <c r="C87" s="20" t="s">
        <v>262</v>
      </c>
      <c r="D87" s="31">
        <v>11.408815903197926</v>
      </c>
      <c r="E87" s="10">
        <v>26.534140017286084</v>
      </c>
      <c r="F87" s="31">
        <v>37.94295592048401</v>
      </c>
    </row>
    <row r="88" spans="1:6" ht="15" customHeight="1">
      <c r="A88" s="20" t="s">
        <v>158</v>
      </c>
      <c r="B88" s="21" t="s">
        <v>263</v>
      </c>
      <c r="C88" s="20" t="s">
        <v>264</v>
      </c>
      <c r="D88" s="31">
        <v>11.58831495453666</v>
      </c>
      <c r="E88" s="10">
        <v>26.426775004836529</v>
      </c>
      <c r="F88" s="31">
        <v>38.015089959373185</v>
      </c>
    </row>
    <row r="89" spans="1:6" ht="15" customHeight="1">
      <c r="A89" s="20" t="s">
        <v>158</v>
      </c>
      <c r="B89" s="21" t="s">
        <v>265</v>
      </c>
      <c r="C89" s="20" t="s">
        <v>266</v>
      </c>
      <c r="D89" s="31">
        <v>12.7208480565371</v>
      </c>
      <c r="E89" s="10">
        <v>26.431095406360424</v>
      </c>
      <c r="F89" s="31">
        <v>39.151943462897528</v>
      </c>
    </row>
    <row r="90" spans="1:6" ht="15" customHeight="1">
      <c r="A90" s="20" t="s">
        <v>158</v>
      </c>
      <c r="B90" s="21" t="s">
        <v>267</v>
      </c>
      <c r="C90" s="20" t="s">
        <v>268</v>
      </c>
      <c r="D90" s="31">
        <v>7.4778200253485432</v>
      </c>
      <c r="E90" s="10">
        <v>24.461343472750315</v>
      </c>
      <c r="F90" s="31">
        <v>31.939163498098861</v>
      </c>
    </row>
    <row r="91" spans="1:6" ht="15" customHeight="1">
      <c r="A91" s="20" t="s">
        <v>158</v>
      </c>
      <c r="B91" s="21" t="s">
        <v>269</v>
      </c>
      <c r="C91" s="20" t="s">
        <v>270</v>
      </c>
      <c r="D91" s="31">
        <v>15.220994475138122</v>
      </c>
      <c r="E91" s="10">
        <v>28.50828729281768</v>
      </c>
      <c r="F91" s="31">
        <v>43.729281767955804</v>
      </c>
    </row>
    <row r="92" spans="1:6" ht="15" customHeight="1">
      <c r="A92" s="20" t="s">
        <v>158</v>
      </c>
      <c r="B92" s="21" t="s">
        <v>271</v>
      </c>
      <c r="C92" s="20" t="s">
        <v>272</v>
      </c>
      <c r="D92" s="31">
        <v>15.066438062580367</v>
      </c>
      <c r="E92" s="10">
        <v>29.01843120445778</v>
      </c>
      <c r="F92" s="31">
        <v>44.084869267038144</v>
      </c>
    </row>
    <row r="93" spans="1:6" ht="15" customHeight="1">
      <c r="A93" s="20" t="s">
        <v>158</v>
      </c>
      <c r="B93" s="21" t="s">
        <v>273</v>
      </c>
      <c r="C93" s="20" t="s">
        <v>274</v>
      </c>
      <c r="D93" s="31">
        <v>12.380416432189083</v>
      </c>
      <c r="E93" s="10">
        <v>31.96398424310636</v>
      </c>
      <c r="F93" s="31">
        <v>44.344400675295439</v>
      </c>
    </row>
    <row r="94" spans="1:6" ht="15" customHeight="1">
      <c r="A94" s="20" t="s">
        <v>158</v>
      </c>
      <c r="B94" s="21" t="s">
        <v>275</v>
      </c>
      <c r="C94" s="20" t="s">
        <v>276</v>
      </c>
      <c r="D94" s="31">
        <v>14.210433866151414</v>
      </c>
      <c r="E94" s="10">
        <v>28.104689970138768</v>
      </c>
      <c r="F94" s="31">
        <v>42.315123836290184</v>
      </c>
    </row>
    <row r="95" spans="1:6" ht="15" customHeight="1">
      <c r="A95" s="20" t="s">
        <v>158</v>
      </c>
      <c r="B95" s="21" t="s">
        <v>277</v>
      </c>
      <c r="C95" s="20" t="s">
        <v>278</v>
      </c>
      <c r="D95" s="31">
        <v>14.296616636988043</v>
      </c>
      <c r="E95" s="10">
        <v>31.366064614601886</v>
      </c>
      <c r="F95" s="31">
        <v>45.662681251589923</v>
      </c>
    </row>
    <row r="96" spans="1:6" ht="15" customHeight="1">
      <c r="A96" s="20" t="s">
        <v>158</v>
      </c>
      <c r="B96" s="21" t="s">
        <v>279</v>
      </c>
      <c r="C96" s="20" t="s">
        <v>280</v>
      </c>
      <c r="D96" s="31">
        <v>11.275026343519494</v>
      </c>
      <c r="E96" s="10">
        <v>29.71548998946259</v>
      </c>
      <c r="F96" s="31">
        <v>40.990516332982082</v>
      </c>
    </row>
    <row r="97" spans="1:6" ht="15" customHeight="1">
      <c r="A97" s="20" t="s">
        <v>158</v>
      </c>
      <c r="B97" s="21" t="s">
        <v>281</v>
      </c>
      <c r="C97" s="20" t="s">
        <v>282</v>
      </c>
      <c r="D97" s="31">
        <v>18.22429906542056</v>
      </c>
      <c r="E97" s="10">
        <v>33.936915887850468</v>
      </c>
      <c r="F97" s="31">
        <v>52.161214953271028</v>
      </c>
    </row>
    <row r="98" spans="1:6" ht="15" customHeight="1">
      <c r="A98" s="20" t="s">
        <v>158</v>
      </c>
      <c r="B98" s="21" t="s">
        <v>283</v>
      </c>
      <c r="C98" s="20" t="s">
        <v>158</v>
      </c>
      <c r="D98" s="31">
        <v>15.177804889069632</v>
      </c>
      <c r="E98" s="10">
        <v>34.151190637567211</v>
      </c>
      <c r="F98" s="31">
        <v>49.328995526636845</v>
      </c>
    </row>
    <row r="99" spans="1:6" ht="15" customHeight="1">
      <c r="A99" s="20" t="s">
        <v>158</v>
      </c>
      <c r="B99" s="21" t="s">
        <v>284</v>
      </c>
      <c r="C99" s="20" t="s">
        <v>285</v>
      </c>
      <c r="D99" s="31">
        <v>17.004239284032032</v>
      </c>
      <c r="E99" s="10">
        <v>29.227508243052284</v>
      </c>
      <c r="F99" s="31">
        <v>46.231747527084316</v>
      </c>
    </row>
    <row r="100" spans="1:6" ht="15" customHeight="1">
      <c r="A100" s="20" t="s">
        <v>158</v>
      </c>
      <c r="B100" s="21" t="s">
        <v>286</v>
      </c>
      <c r="C100" s="20" t="s">
        <v>287</v>
      </c>
      <c r="D100" s="31">
        <v>12.074643249176729</v>
      </c>
      <c r="E100" s="10">
        <v>28.320526893523599</v>
      </c>
      <c r="F100" s="31">
        <v>40.39517014270033</v>
      </c>
    </row>
    <row r="101" spans="1:6" ht="15" customHeight="1">
      <c r="A101" s="20" t="s">
        <v>158</v>
      </c>
      <c r="B101" s="21" t="s">
        <v>288</v>
      </c>
      <c r="C101" s="20" t="s">
        <v>289</v>
      </c>
      <c r="D101" s="31">
        <v>14.400440910164555</v>
      </c>
      <c r="E101" s="10">
        <v>32.902921029840172</v>
      </c>
      <c r="F101" s="31">
        <v>47.30336194000472</v>
      </c>
    </row>
    <row r="102" spans="1:6" ht="15" customHeight="1">
      <c r="A102" s="20" t="s">
        <v>158</v>
      </c>
      <c r="B102" s="21" t="s">
        <v>290</v>
      </c>
      <c r="C102" s="20" t="s">
        <v>291</v>
      </c>
      <c r="D102" s="31">
        <v>14.948764315852921</v>
      </c>
      <c r="E102" s="10">
        <v>28.691983122362867</v>
      </c>
      <c r="F102" s="31">
        <v>43.64074743821579</v>
      </c>
    </row>
    <row r="103" spans="1:6" ht="15" customHeight="1">
      <c r="A103" s="20" t="s">
        <v>158</v>
      </c>
      <c r="B103" s="21" t="s">
        <v>292</v>
      </c>
      <c r="C103" s="20" t="s">
        <v>293</v>
      </c>
      <c r="D103" s="31">
        <v>13.673929376408713</v>
      </c>
      <c r="E103" s="10">
        <v>23.966942148760332</v>
      </c>
      <c r="F103" s="31">
        <v>37.640871525169047</v>
      </c>
    </row>
    <row r="104" spans="1:6" ht="15" customHeight="1">
      <c r="A104" s="20" t="s">
        <v>158</v>
      </c>
      <c r="B104" s="21" t="s">
        <v>294</v>
      </c>
      <c r="C104" s="20" t="s">
        <v>295</v>
      </c>
      <c r="D104" s="31">
        <v>11.731448763250883</v>
      </c>
      <c r="E104" s="10">
        <v>24.734982332155479</v>
      </c>
      <c r="F104" s="31">
        <v>36.466431095406357</v>
      </c>
    </row>
    <row r="105" spans="1:6" ht="15" customHeight="1">
      <c r="A105" s="20" t="s">
        <v>158</v>
      </c>
      <c r="B105" s="21" t="s">
        <v>296</v>
      </c>
      <c r="C105" s="20" t="s">
        <v>297</v>
      </c>
      <c r="D105" s="31">
        <v>11.899852724594991</v>
      </c>
      <c r="E105" s="10">
        <v>24.860088365243005</v>
      </c>
      <c r="F105" s="31">
        <v>36.759941089838001</v>
      </c>
    </row>
    <row r="106" spans="1:6" ht="15" customHeight="1">
      <c r="A106" s="20" t="s">
        <v>158</v>
      </c>
      <c r="B106" s="21" t="s">
        <v>298</v>
      </c>
      <c r="C106" s="20" t="s">
        <v>299</v>
      </c>
      <c r="D106" s="31">
        <v>15.011547344110854</v>
      </c>
      <c r="E106" s="10">
        <v>31.004618937644342</v>
      </c>
      <c r="F106" s="31">
        <v>46.016166281755197</v>
      </c>
    </row>
    <row r="107" spans="1:6" ht="15" customHeight="1">
      <c r="A107" s="20" t="s">
        <v>158</v>
      </c>
      <c r="B107" s="21" t="s">
        <v>300</v>
      </c>
      <c r="C107" s="20" t="s">
        <v>301</v>
      </c>
      <c r="D107" s="31">
        <v>12.292682926829269</v>
      </c>
      <c r="E107" s="10">
        <v>24.292682926829269</v>
      </c>
      <c r="F107" s="31">
        <v>36.585365853658537</v>
      </c>
    </row>
    <row r="108" spans="1:6" ht="15" customHeight="1">
      <c r="A108" s="20" t="s">
        <v>158</v>
      </c>
      <c r="B108" s="21" t="s">
        <v>302</v>
      </c>
      <c r="C108" s="20" t="s">
        <v>303</v>
      </c>
      <c r="D108" s="31">
        <v>12.648221343873518</v>
      </c>
      <c r="E108" s="10">
        <v>25.375494071146242</v>
      </c>
      <c r="F108" s="31">
        <v>38.023715415019765</v>
      </c>
    </row>
    <row r="109" spans="1:6" ht="15" customHeight="1">
      <c r="A109" s="20" t="s">
        <v>158</v>
      </c>
      <c r="B109" s="21" t="s">
        <v>304</v>
      </c>
      <c r="C109" s="20" t="s">
        <v>305</v>
      </c>
      <c r="D109" s="31">
        <v>10.669456066945607</v>
      </c>
      <c r="E109" s="10">
        <v>22.07112970711297</v>
      </c>
      <c r="F109" s="31">
        <v>32.74058577405858</v>
      </c>
    </row>
    <row r="110" spans="1:6" ht="15" customHeight="1">
      <c r="A110" s="20" t="s">
        <v>158</v>
      </c>
      <c r="B110" s="21" t="s">
        <v>306</v>
      </c>
      <c r="C110" s="20" t="s">
        <v>307</v>
      </c>
      <c r="D110" s="31">
        <v>7.7399380804953566</v>
      </c>
      <c r="E110" s="10">
        <v>23.065015479876159</v>
      </c>
      <c r="F110" s="31">
        <v>30.804953560371516</v>
      </c>
    </row>
    <row r="111" spans="1:6" ht="15" customHeight="1">
      <c r="A111" s="20" t="s">
        <v>158</v>
      </c>
      <c r="B111" s="21" t="s">
        <v>308</v>
      </c>
      <c r="C111" s="20" t="s">
        <v>309</v>
      </c>
      <c r="D111" s="31">
        <v>10.652173913043478</v>
      </c>
      <c r="E111" s="10">
        <v>25</v>
      </c>
      <c r="F111" s="31">
        <v>35.652173913043477</v>
      </c>
    </row>
    <row r="112" spans="1:6" ht="15" customHeight="1">
      <c r="A112" s="20" t="s">
        <v>158</v>
      </c>
      <c r="B112" s="21" t="s">
        <v>310</v>
      </c>
      <c r="C112" s="20" t="s">
        <v>311</v>
      </c>
      <c r="D112" s="31">
        <v>11.914893617021278</v>
      </c>
      <c r="E112" s="10">
        <v>22.127659574468083</v>
      </c>
      <c r="F112" s="31">
        <v>34.042553191489361</v>
      </c>
    </row>
    <row r="113" spans="1:6" ht="15" customHeight="1">
      <c r="A113" s="20" t="s">
        <v>158</v>
      </c>
      <c r="B113" s="21" t="s">
        <v>312</v>
      </c>
      <c r="C113" s="20" t="s">
        <v>313</v>
      </c>
      <c r="D113" s="31">
        <v>9.7014925373134329</v>
      </c>
      <c r="E113" s="10">
        <v>26.322930800542743</v>
      </c>
      <c r="F113" s="31">
        <v>36.024423337856177</v>
      </c>
    </row>
    <row r="114" spans="1:6" ht="15" customHeight="1">
      <c r="A114" s="20" t="s">
        <v>158</v>
      </c>
      <c r="B114" s="21" t="s">
        <v>314</v>
      </c>
      <c r="C114" s="20" t="s">
        <v>315</v>
      </c>
      <c r="D114" s="31">
        <v>15.766423357664234</v>
      </c>
      <c r="E114" s="10">
        <v>25.255474452554743</v>
      </c>
      <c r="F114" s="31">
        <v>41.021897810218974</v>
      </c>
    </row>
    <row r="115" spans="1:6" ht="15" customHeight="1">
      <c r="A115" s="20" t="s">
        <v>158</v>
      </c>
      <c r="B115" s="21" t="s">
        <v>316</v>
      </c>
      <c r="C115" s="20" t="s">
        <v>317</v>
      </c>
      <c r="D115" s="31">
        <v>14.793467819404418</v>
      </c>
      <c r="E115" s="10">
        <v>25.31219980787704</v>
      </c>
      <c r="F115" s="31">
        <v>40.105667627281463</v>
      </c>
    </row>
    <row r="116" spans="1:6" ht="15" customHeight="1">
      <c r="A116" s="20" t="s">
        <v>158</v>
      </c>
      <c r="B116" s="21" t="s">
        <v>318</v>
      </c>
      <c r="C116" s="20" t="s">
        <v>319</v>
      </c>
      <c r="D116" s="31">
        <v>12.951167728237792</v>
      </c>
      <c r="E116" s="10">
        <v>28.520877565463554</v>
      </c>
      <c r="F116" s="31">
        <v>41.472045293701342</v>
      </c>
    </row>
    <row r="117" spans="1:6" ht="15" customHeight="1">
      <c r="A117" s="20" t="s">
        <v>158</v>
      </c>
      <c r="B117" s="21" t="s">
        <v>320</v>
      </c>
      <c r="C117" s="20" t="s">
        <v>321</v>
      </c>
      <c r="D117" s="31">
        <v>12.151898734177214</v>
      </c>
      <c r="E117" s="10">
        <v>27.594936708860761</v>
      </c>
      <c r="F117" s="31">
        <v>39.746835443037973</v>
      </c>
    </row>
    <row r="118" spans="1:6" ht="15" customHeight="1">
      <c r="A118" s="20" t="s">
        <v>158</v>
      </c>
      <c r="B118" s="21" t="s">
        <v>322</v>
      </c>
      <c r="C118" s="20" t="s">
        <v>323</v>
      </c>
      <c r="D118" s="31">
        <v>16.170026292725677</v>
      </c>
      <c r="E118" s="10">
        <v>30.455740578439965</v>
      </c>
      <c r="F118" s="31">
        <v>46.625766871165638</v>
      </c>
    </row>
    <row r="119" spans="1:6" ht="15" customHeight="1">
      <c r="A119" s="20" t="s">
        <v>158</v>
      </c>
      <c r="B119" s="21" t="s">
        <v>324</v>
      </c>
      <c r="C119" s="20" t="s">
        <v>325</v>
      </c>
      <c r="D119" s="31">
        <v>13.088512241054614</v>
      </c>
      <c r="E119" s="10">
        <v>29.378531073446329</v>
      </c>
      <c r="F119" s="31">
        <v>42.467043314500941</v>
      </c>
    </row>
    <row r="120" spans="1:6" ht="15" customHeight="1">
      <c r="A120" s="20" t="s">
        <v>158</v>
      </c>
      <c r="B120" s="21" t="s">
        <v>326</v>
      </c>
      <c r="C120" s="20" t="s">
        <v>327</v>
      </c>
      <c r="D120" s="31">
        <v>12.297734627831716</v>
      </c>
      <c r="E120" s="10">
        <v>26.110620770814947</v>
      </c>
      <c r="F120" s="31">
        <v>38.408355398646663</v>
      </c>
    </row>
    <row r="121" spans="1:6" ht="15" customHeight="1">
      <c r="A121" s="20" t="s">
        <v>158</v>
      </c>
      <c r="B121" s="21" t="s">
        <v>328</v>
      </c>
      <c r="C121" s="20" t="s">
        <v>329</v>
      </c>
      <c r="D121" s="31">
        <v>12.339514978601997</v>
      </c>
      <c r="E121" s="10">
        <v>23.109843081312412</v>
      </c>
      <c r="F121" s="31">
        <v>35.44935805991441</v>
      </c>
    </row>
    <row r="122" spans="1:6" ht="15" customHeight="1">
      <c r="A122" s="20" t="s">
        <v>158</v>
      </c>
      <c r="B122" s="21" t="s">
        <v>330</v>
      </c>
      <c r="C122" s="20" t="s">
        <v>331</v>
      </c>
      <c r="D122" s="31">
        <v>11.032028469750891</v>
      </c>
      <c r="E122" s="10">
        <v>23.843416370106763</v>
      </c>
      <c r="F122" s="31">
        <v>34.87544483985765</v>
      </c>
    </row>
    <row r="123" spans="1:6" ht="15" customHeight="1">
      <c r="A123" s="20" t="s">
        <v>158</v>
      </c>
      <c r="B123" s="21" t="s">
        <v>332</v>
      </c>
      <c r="C123" s="20" t="s">
        <v>333</v>
      </c>
      <c r="D123" s="31">
        <v>9.2475067996373532</v>
      </c>
      <c r="E123" s="10">
        <v>26.926563916591117</v>
      </c>
      <c r="F123" s="31">
        <v>36.174070716228471</v>
      </c>
    </row>
    <row r="124" spans="1:6" ht="15" customHeight="1">
      <c r="A124" s="20" t="s">
        <v>158</v>
      </c>
      <c r="B124" s="21" t="s">
        <v>334</v>
      </c>
      <c r="C124" s="20" t="s">
        <v>335</v>
      </c>
      <c r="D124" s="31">
        <v>17.850738032832115</v>
      </c>
      <c r="E124" s="10">
        <v>30.680093806042212</v>
      </c>
      <c r="F124" s="31">
        <v>48.530831838874327</v>
      </c>
    </row>
    <row r="125" spans="1:6" ht="15" customHeight="1">
      <c r="A125" s="20" t="s">
        <v>158</v>
      </c>
      <c r="B125" s="21" t="s">
        <v>336</v>
      </c>
      <c r="C125" s="20" t="s">
        <v>337</v>
      </c>
      <c r="D125" s="31">
        <v>14.81838637094182</v>
      </c>
      <c r="E125" s="10">
        <v>27.322404371584703</v>
      </c>
      <c r="F125" s="31">
        <v>42.140790742526519</v>
      </c>
    </row>
    <row r="126" spans="1:6" ht="15" customHeight="1">
      <c r="A126" s="20" t="s">
        <v>158</v>
      </c>
      <c r="B126" s="21" t="s">
        <v>338</v>
      </c>
      <c r="C126" s="20" t="s">
        <v>339</v>
      </c>
      <c r="D126" s="31">
        <v>15.431063401543108</v>
      </c>
      <c r="E126" s="10">
        <v>30.459577323045956</v>
      </c>
      <c r="F126" s="31">
        <v>45.890640724589069</v>
      </c>
    </row>
    <row r="127" spans="1:6" ht="15" customHeight="1">
      <c r="A127" s="20" t="s">
        <v>158</v>
      </c>
      <c r="B127" s="21" t="s">
        <v>340</v>
      </c>
      <c r="C127" s="20" t="s">
        <v>341</v>
      </c>
      <c r="D127" s="31">
        <v>12.32750689972401</v>
      </c>
      <c r="E127" s="10">
        <v>23.781048758049678</v>
      </c>
      <c r="F127" s="31">
        <v>36.108555657773692</v>
      </c>
    </row>
    <row r="128" spans="1:6" ht="15" customHeight="1">
      <c r="A128" s="20" t="s">
        <v>158</v>
      </c>
      <c r="B128" s="21" t="s">
        <v>342</v>
      </c>
      <c r="C128" s="20" t="s">
        <v>343</v>
      </c>
      <c r="D128" s="31">
        <v>11.928104575163399</v>
      </c>
      <c r="E128" s="10">
        <v>29.411764705882355</v>
      </c>
      <c r="F128" s="31">
        <v>41.33986928104575</v>
      </c>
    </row>
    <row r="129" spans="1:6" ht="15" customHeight="1">
      <c r="A129" s="20" t="s">
        <v>158</v>
      </c>
      <c r="B129" s="21" t="s">
        <v>344</v>
      </c>
      <c r="C129" s="20" t="s">
        <v>345</v>
      </c>
      <c r="D129" s="31">
        <v>13.720452209660843</v>
      </c>
      <c r="E129" s="10">
        <v>31.500513874614594</v>
      </c>
      <c r="F129" s="31">
        <v>45.220966084275439</v>
      </c>
    </row>
    <row r="130" spans="1:6" ht="15" customHeight="1">
      <c r="A130" s="20" t="s">
        <v>158</v>
      </c>
      <c r="B130" s="21" t="s">
        <v>346</v>
      </c>
      <c r="C130" s="20" t="s">
        <v>347</v>
      </c>
      <c r="D130" s="31">
        <v>14.806980433632999</v>
      </c>
      <c r="E130" s="10">
        <v>30.125154239379516</v>
      </c>
      <c r="F130" s="31">
        <v>44.932134673012513</v>
      </c>
    </row>
    <row r="131" spans="1:6" ht="15" customHeight="1">
      <c r="A131" s="20" t="s">
        <v>158</v>
      </c>
      <c r="B131" s="21" t="s">
        <v>348</v>
      </c>
      <c r="C131" s="20" t="s">
        <v>349</v>
      </c>
      <c r="D131" s="31">
        <v>12.977099236641221</v>
      </c>
      <c r="E131" s="10">
        <v>28.644129407488183</v>
      </c>
      <c r="F131" s="31">
        <v>41.62122864412941</v>
      </c>
    </row>
    <row r="132" spans="1:6" ht="15" customHeight="1">
      <c r="A132" s="112" t="s">
        <v>158</v>
      </c>
      <c r="B132" s="113" t="s">
        <v>350</v>
      </c>
      <c r="C132" s="112" t="s">
        <v>351</v>
      </c>
      <c r="D132" s="175">
        <v>11.893033075299085</v>
      </c>
      <c r="E132" s="176">
        <v>23.610133708655876</v>
      </c>
      <c r="F132" s="175">
        <v>35.50316678395496</v>
      </c>
    </row>
    <row r="133" spans="1:6" ht="15" customHeight="1">
      <c r="A133" s="112" t="s">
        <v>158</v>
      </c>
      <c r="B133" s="113" t="s">
        <v>352</v>
      </c>
      <c r="C133" s="112" t="s">
        <v>353</v>
      </c>
      <c r="D133" s="175">
        <v>15.47867581270504</v>
      </c>
      <c r="E133" s="176">
        <v>33.223978526692513</v>
      </c>
      <c r="F133" s="175">
        <v>48.702654339397554</v>
      </c>
    </row>
    <row r="134" spans="1:6" ht="15" customHeight="1">
      <c r="A134" s="112" t="s">
        <v>158</v>
      </c>
      <c r="B134" s="113" t="s">
        <v>354</v>
      </c>
      <c r="C134" s="112" t="s">
        <v>355</v>
      </c>
      <c r="D134" s="175">
        <v>19.001386962552012</v>
      </c>
      <c r="E134" s="176">
        <v>29.126213592233007</v>
      </c>
      <c r="F134" s="175">
        <v>48.127600554785019</v>
      </c>
    </row>
    <row r="135" spans="1:6" ht="15" customHeight="1">
      <c r="A135" s="146" t="s">
        <v>158</v>
      </c>
      <c r="B135" s="147" t="s">
        <v>356</v>
      </c>
      <c r="C135" s="146" t="s">
        <v>357</v>
      </c>
      <c r="D135" s="178">
        <v>13.897564022485948</v>
      </c>
      <c r="E135" s="179">
        <v>27.07682698313554</v>
      </c>
      <c r="F135" s="178">
        <v>40.974391005621484</v>
      </c>
    </row>
  </sheetData>
  <mergeCells count="1">
    <mergeCell ref="A3:F3"/>
  </mergeCells>
  <hyperlinks>
    <hyperlink ref="A2" location="Indice!A1" display="INDICE"/>
  </hyperlink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theme="9" tint="-0.249977111117893"/>
  </sheetPr>
  <dimension ref="A1:L136"/>
  <sheetViews>
    <sheetView workbookViewId="0">
      <pane ySplit="5" topLeftCell="A6" activePane="bottomLeft" state="frozen"/>
      <selection pane="bottomLeft"/>
    </sheetView>
  </sheetViews>
  <sheetFormatPr defaultRowHeight="15"/>
  <cols>
    <col min="1" max="1" width="9.7109375" customWidth="1"/>
    <col min="2" max="2" width="6.7109375" customWidth="1"/>
    <col min="3" max="3" width="18.7109375" customWidth="1"/>
    <col min="4" max="9" width="9.7109375" customWidth="1"/>
  </cols>
  <sheetData>
    <row r="1" spans="1:12" s="20" customFormat="1">
      <c r="A1" s="33" t="s">
        <v>387</v>
      </c>
    </row>
    <row r="2" spans="1:12" ht="30" customHeight="1">
      <c r="A2" s="233" t="s">
        <v>560</v>
      </c>
      <c r="B2" s="233"/>
      <c r="C2" s="233"/>
      <c r="D2" s="233"/>
      <c r="E2" s="233"/>
      <c r="F2" s="233"/>
      <c r="G2" s="233"/>
      <c r="H2" s="233"/>
      <c r="I2" s="233"/>
      <c r="L2" s="9"/>
    </row>
    <row r="3" spans="1:12" s="30" customFormat="1" ht="14.65" customHeight="1">
      <c r="A3" s="219" t="s">
        <v>0</v>
      </c>
      <c r="B3" s="213" t="s">
        <v>1</v>
      </c>
      <c r="C3" s="215" t="s">
        <v>2</v>
      </c>
      <c r="D3" s="269" t="s">
        <v>22</v>
      </c>
      <c r="E3" s="269"/>
      <c r="F3" s="269"/>
      <c r="G3" s="269"/>
      <c r="H3" s="270" t="s">
        <v>19</v>
      </c>
      <c r="I3" s="270"/>
    </row>
    <row r="4" spans="1:12" s="30" customFormat="1">
      <c r="A4" s="274"/>
      <c r="B4" s="275"/>
      <c r="C4" s="276"/>
      <c r="D4" s="272" t="s">
        <v>23</v>
      </c>
      <c r="E4" s="272"/>
      <c r="F4" s="273" t="s">
        <v>24</v>
      </c>
      <c r="G4" s="273"/>
      <c r="H4" s="271"/>
      <c r="I4" s="271"/>
    </row>
    <row r="5" spans="1:12" s="30" customFormat="1">
      <c r="A5" s="220"/>
      <c r="B5" s="214"/>
      <c r="C5" s="216"/>
      <c r="D5" s="93" t="s">
        <v>25</v>
      </c>
      <c r="E5" s="125" t="s">
        <v>26</v>
      </c>
      <c r="F5" s="93" t="s">
        <v>25</v>
      </c>
      <c r="G5" s="125" t="s">
        <v>26</v>
      </c>
      <c r="H5" s="93" t="s">
        <v>25</v>
      </c>
      <c r="I5" s="125" t="s">
        <v>26</v>
      </c>
    </row>
    <row r="6" spans="1:12" s="20" customFormat="1" ht="15" customHeight="1">
      <c r="A6" s="20" t="s">
        <v>96</v>
      </c>
      <c r="B6" s="21" t="s">
        <v>97</v>
      </c>
      <c r="C6" s="20" t="s">
        <v>98</v>
      </c>
      <c r="D6" s="29">
        <v>442</v>
      </c>
      <c r="E6" s="10">
        <v>65</v>
      </c>
      <c r="F6" s="29">
        <v>238</v>
      </c>
      <c r="G6" s="10">
        <v>35</v>
      </c>
      <c r="H6" s="29">
        <v>680</v>
      </c>
      <c r="I6" s="10">
        <v>100</v>
      </c>
    </row>
    <row r="7" spans="1:12" s="20" customFormat="1" ht="15" customHeight="1">
      <c r="A7" s="20" t="s">
        <v>96</v>
      </c>
      <c r="B7" s="21" t="s">
        <v>99</v>
      </c>
      <c r="C7" s="20" t="s">
        <v>100</v>
      </c>
      <c r="D7" s="29">
        <v>195</v>
      </c>
      <c r="E7" s="10">
        <v>63.725490196078425</v>
      </c>
      <c r="F7" s="29">
        <v>111</v>
      </c>
      <c r="G7" s="10">
        <v>36.274509803921568</v>
      </c>
      <c r="H7" s="29">
        <v>306</v>
      </c>
      <c r="I7" s="10">
        <v>100</v>
      </c>
    </row>
    <row r="8" spans="1:12" s="20" customFormat="1" ht="15" customHeight="1">
      <c r="A8" s="20" t="s">
        <v>96</v>
      </c>
      <c r="B8" s="21" t="s">
        <v>101</v>
      </c>
      <c r="C8" s="20" t="s">
        <v>102</v>
      </c>
      <c r="D8" s="29">
        <v>3703</v>
      </c>
      <c r="E8" s="10">
        <v>74.163829361105542</v>
      </c>
      <c r="F8" s="29">
        <v>1290</v>
      </c>
      <c r="G8" s="10">
        <v>25.836170638894451</v>
      </c>
      <c r="H8" s="29">
        <v>4993</v>
      </c>
      <c r="I8" s="10">
        <v>100</v>
      </c>
    </row>
    <row r="9" spans="1:12" s="20" customFormat="1" ht="15" customHeight="1">
      <c r="A9" s="20" t="s">
        <v>96</v>
      </c>
      <c r="B9" s="21" t="s">
        <v>103</v>
      </c>
      <c r="C9" s="20" t="s">
        <v>104</v>
      </c>
      <c r="D9" s="29">
        <v>105</v>
      </c>
      <c r="E9" s="10">
        <v>42.68292682926829</v>
      </c>
      <c r="F9" s="29">
        <v>141</v>
      </c>
      <c r="G9" s="10">
        <v>57.317073170731703</v>
      </c>
      <c r="H9" s="29">
        <v>246</v>
      </c>
      <c r="I9" s="10">
        <v>100</v>
      </c>
    </row>
    <row r="10" spans="1:12" s="20" customFormat="1" ht="15" customHeight="1">
      <c r="A10" s="20" t="s">
        <v>96</v>
      </c>
      <c r="B10" s="21" t="s">
        <v>105</v>
      </c>
      <c r="C10" s="20" t="s">
        <v>106</v>
      </c>
      <c r="D10" s="29">
        <v>48</v>
      </c>
      <c r="E10" s="10">
        <v>48.979591836734691</v>
      </c>
      <c r="F10" s="29">
        <v>50</v>
      </c>
      <c r="G10" s="10">
        <v>51.020408163265309</v>
      </c>
      <c r="H10" s="29">
        <v>98</v>
      </c>
      <c r="I10" s="10">
        <v>100</v>
      </c>
    </row>
    <row r="11" spans="1:12" s="20" customFormat="1" ht="15" customHeight="1">
      <c r="A11" s="20" t="s">
        <v>96</v>
      </c>
      <c r="B11" s="21" t="s">
        <v>107</v>
      </c>
      <c r="C11" s="20" t="s">
        <v>108</v>
      </c>
      <c r="D11" s="29">
        <v>238</v>
      </c>
      <c r="E11" s="10">
        <v>60.559796437659031</v>
      </c>
      <c r="F11" s="29">
        <v>155</v>
      </c>
      <c r="G11" s="10">
        <v>39.440203562340969</v>
      </c>
      <c r="H11" s="29">
        <v>393</v>
      </c>
      <c r="I11" s="10">
        <v>100</v>
      </c>
    </row>
    <row r="12" spans="1:12" s="20" customFormat="1" ht="15" customHeight="1">
      <c r="A12" s="20" t="s">
        <v>96</v>
      </c>
      <c r="B12" s="21" t="s">
        <v>109</v>
      </c>
      <c r="C12" s="20" t="s">
        <v>110</v>
      </c>
      <c r="D12" s="29">
        <v>158</v>
      </c>
      <c r="E12" s="10">
        <v>61.71875</v>
      </c>
      <c r="F12" s="29">
        <v>98</v>
      </c>
      <c r="G12" s="10">
        <v>38.28125</v>
      </c>
      <c r="H12" s="29">
        <v>256</v>
      </c>
      <c r="I12" s="10">
        <v>100</v>
      </c>
    </row>
    <row r="13" spans="1:12" s="20" customFormat="1" ht="15" customHeight="1">
      <c r="A13" s="20" t="s">
        <v>96</v>
      </c>
      <c r="B13" s="21" t="s">
        <v>111</v>
      </c>
      <c r="C13" s="20" t="s">
        <v>112</v>
      </c>
      <c r="D13" s="29">
        <v>2328</v>
      </c>
      <c r="E13" s="10">
        <v>68.249780123131046</v>
      </c>
      <c r="F13" s="29">
        <v>1083</v>
      </c>
      <c r="G13" s="10">
        <v>31.75021987686895</v>
      </c>
      <c r="H13" s="29">
        <v>3411</v>
      </c>
      <c r="I13" s="10">
        <v>100</v>
      </c>
    </row>
    <row r="14" spans="1:12" s="20" customFormat="1" ht="15" customHeight="1">
      <c r="A14" s="20" t="s">
        <v>96</v>
      </c>
      <c r="B14" s="21" t="s">
        <v>113</v>
      </c>
      <c r="C14" s="20" t="s">
        <v>114</v>
      </c>
      <c r="D14" s="29">
        <v>292</v>
      </c>
      <c r="E14" s="10">
        <v>63.066954643628513</v>
      </c>
      <c r="F14" s="29">
        <v>171</v>
      </c>
      <c r="G14" s="10">
        <v>36.933045356371494</v>
      </c>
      <c r="H14" s="29">
        <v>463</v>
      </c>
      <c r="I14" s="10">
        <v>100</v>
      </c>
    </row>
    <row r="15" spans="1:12" s="20" customFormat="1" ht="15" customHeight="1">
      <c r="A15" s="20" t="s">
        <v>96</v>
      </c>
      <c r="B15" s="21" t="s">
        <v>115</v>
      </c>
      <c r="C15" s="20" t="s">
        <v>116</v>
      </c>
      <c r="D15" s="29">
        <v>241</v>
      </c>
      <c r="E15" s="10">
        <v>70.467836257309941</v>
      </c>
      <c r="F15" s="29">
        <v>101</v>
      </c>
      <c r="G15" s="10">
        <v>29.532163742690059</v>
      </c>
      <c r="H15" s="29">
        <v>342</v>
      </c>
      <c r="I15" s="10">
        <v>100</v>
      </c>
    </row>
    <row r="16" spans="1:12" s="20" customFormat="1" ht="15" customHeight="1">
      <c r="A16" s="20" t="s">
        <v>96</v>
      </c>
      <c r="B16" s="21" t="s">
        <v>117</v>
      </c>
      <c r="C16" s="20" t="s">
        <v>118</v>
      </c>
      <c r="D16" s="29">
        <v>1212</v>
      </c>
      <c r="E16" s="10">
        <v>57.852028639618133</v>
      </c>
      <c r="F16" s="29">
        <v>883</v>
      </c>
      <c r="G16" s="10">
        <v>42.147971360381867</v>
      </c>
      <c r="H16" s="29">
        <v>2095</v>
      </c>
      <c r="I16" s="10">
        <v>100</v>
      </c>
    </row>
    <row r="17" spans="1:9" s="20" customFormat="1" ht="15" customHeight="1">
      <c r="A17" s="20" t="s">
        <v>96</v>
      </c>
      <c r="B17" s="21" t="s">
        <v>119</v>
      </c>
      <c r="C17" s="20" t="s">
        <v>120</v>
      </c>
      <c r="D17" s="29">
        <v>469</v>
      </c>
      <c r="E17" s="10">
        <v>53.6</v>
      </c>
      <c r="F17" s="29">
        <v>406</v>
      </c>
      <c r="G17" s="10">
        <v>46.400000000000006</v>
      </c>
      <c r="H17" s="29">
        <v>875</v>
      </c>
      <c r="I17" s="10">
        <v>100</v>
      </c>
    </row>
    <row r="18" spans="1:9" s="20" customFormat="1" ht="15" customHeight="1">
      <c r="A18" s="20" t="s">
        <v>96</v>
      </c>
      <c r="B18" s="21" t="s">
        <v>121</v>
      </c>
      <c r="C18" s="20" t="s">
        <v>122</v>
      </c>
      <c r="D18" s="29">
        <v>1147</v>
      </c>
      <c r="E18" s="10">
        <v>64.365881032547705</v>
      </c>
      <c r="F18" s="29">
        <v>635</v>
      </c>
      <c r="G18" s="10">
        <v>35.634118967452302</v>
      </c>
      <c r="H18" s="29">
        <v>1782</v>
      </c>
      <c r="I18" s="10">
        <v>100</v>
      </c>
    </row>
    <row r="19" spans="1:9" s="20" customFormat="1" ht="15" customHeight="1">
      <c r="A19" s="20" t="s">
        <v>96</v>
      </c>
      <c r="B19" s="21" t="s">
        <v>123</v>
      </c>
      <c r="C19" s="20" t="s">
        <v>96</v>
      </c>
      <c r="D19" s="29">
        <v>28275</v>
      </c>
      <c r="E19" s="10">
        <v>90.948567017272978</v>
      </c>
      <c r="F19" s="29">
        <v>2814</v>
      </c>
      <c r="G19" s="10">
        <v>9.0514329827270092</v>
      </c>
      <c r="H19" s="29">
        <v>31089</v>
      </c>
      <c r="I19" s="10">
        <v>100</v>
      </c>
    </row>
    <row r="20" spans="1:9" s="20" customFormat="1" ht="15" customHeight="1">
      <c r="A20" s="20" t="s">
        <v>96</v>
      </c>
      <c r="B20" s="21" t="s">
        <v>124</v>
      </c>
      <c r="C20" s="20" t="s">
        <v>125</v>
      </c>
      <c r="D20" s="29">
        <v>561</v>
      </c>
      <c r="E20" s="10">
        <v>53.074739829706715</v>
      </c>
      <c r="F20" s="29">
        <v>496</v>
      </c>
      <c r="G20" s="10">
        <v>46.925260170293285</v>
      </c>
      <c r="H20" s="29">
        <v>1057</v>
      </c>
      <c r="I20" s="10">
        <v>100</v>
      </c>
    </row>
    <row r="21" spans="1:9" s="20" customFormat="1" ht="15" customHeight="1">
      <c r="A21" s="20" t="s">
        <v>96</v>
      </c>
      <c r="B21" s="21" t="s">
        <v>126</v>
      </c>
      <c r="C21" s="20" t="s">
        <v>127</v>
      </c>
      <c r="D21" s="29">
        <v>1744</v>
      </c>
      <c r="E21" s="10">
        <v>64.425563354266714</v>
      </c>
      <c r="F21" s="29">
        <v>963</v>
      </c>
      <c r="G21" s="10">
        <v>35.574436645733279</v>
      </c>
      <c r="H21" s="29">
        <v>2707</v>
      </c>
      <c r="I21" s="10">
        <v>100</v>
      </c>
    </row>
    <row r="22" spans="1:9" s="20" customFormat="1" ht="15" customHeight="1">
      <c r="A22" s="20" t="s">
        <v>96</v>
      </c>
      <c r="B22" s="21" t="s">
        <v>128</v>
      </c>
      <c r="C22" s="20" t="s">
        <v>129</v>
      </c>
      <c r="D22" s="29">
        <v>2394</v>
      </c>
      <c r="E22" s="10">
        <v>57.410071942446038</v>
      </c>
      <c r="F22" s="29">
        <v>1776</v>
      </c>
      <c r="G22" s="10">
        <v>42.589928057553955</v>
      </c>
      <c r="H22" s="29">
        <v>4170</v>
      </c>
      <c r="I22" s="10">
        <v>100</v>
      </c>
    </row>
    <row r="23" spans="1:9" s="20" customFormat="1" ht="15" customHeight="1">
      <c r="A23" s="20" t="s">
        <v>96</v>
      </c>
      <c r="B23" s="21" t="s">
        <v>130</v>
      </c>
      <c r="C23" s="20" t="s">
        <v>131</v>
      </c>
      <c r="D23" s="29">
        <v>1779</v>
      </c>
      <c r="E23" s="10">
        <v>60.862127950735548</v>
      </c>
      <c r="F23" s="29">
        <v>1144</v>
      </c>
      <c r="G23" s="10">
        <v>39.137872049264452</v>
      </c>
      <c r="H23" s="29">
        <v>2923</v>
      </c>
      <c r="I23" s="10">
        <v>100</v>
      </c>
    </row>
    <row r="24" spans="1:9" s="20" customFormat="1" ht="15" customHeight="1">
      <c r="A24" s="20" t="s">
        <v>96</v>
      </c>
      <c r="B24" s="21" t="s">
        <v>132</v>
      </c>
      <c r="C24" s="20" t="s">
        <v>133</v>
      </c>
      <c r="D24" s="29">
        <v>49</v>
      </c>
      <c r="E24" s="10">
        <v>44.144144144144143</v>
      </c>
      <c r="F24" s="29">
        <v>62</v>
      </c>
      <c r="G24" s="10">
        <v>55.85585585585585</v>
      </c>
      <c r="H24" s="29">
        <v>111</v>
      </c>
      <c r="I24" s="10">
        <v>100</v>
      </c>
    </row>
    <row r="25" spans="1:9" s="20" customFormat="1" ht="15" customHeight="1">
      <c r="A25" s="20" t="s">
        <v>96</v>
      </c>
      <c r="B25" s="21" t="s">
        <v>134</v>
      </c>
      <c r="C25" s="20" t="s">
        <v>135</v>
      </c>
      <c r="D25" s="29">
        <v>4987</v>
      </c>
      <c r="E25" s="10">
        <v>75.560606060606062</v>
      </c>
      <c r="F25" s="29">
        <v>1613</v>
      </c>
      <c r="G25" s="10">
        <v>24.439393939393938</v>
      </c>
      <c r="H25" s="29">
        <v>6600</v>
      </c>
      <c r="I25" s="10">
        <v>100</v>
      </c>
    </row>
    <row r="26" spans="1:9" s="20" customFormat="1" ht="15" customHeight="1">
      <c r="A26" s="20" t="s">
        <v>96</v>
      </c>
      <c r="B26" s="21" t="s">
        <v>136</v>
      </c>
      <c r="C26" s="20" t="s">
        <v>137</v>
      </c>
      <c r="D26" s="29">
        <v>6596</v>
      </c>
      <c r="E26" s="10">
        <v>80.59628543499511</v>
      </c>
      <c r="F26" s="29">
        <v>1588</v>
      </c>
      <c r="G26" s="10">
        <v>19.403714565004886</v>
      </c>
      <c r="H26" s="29">
        <v>8184</v>
      </c>
      <c r="I26" s="10">
        <v>100</v>
      </c>
    </row>
    <row r="27" spans="1:9" s="20" customFormat="1" ht="15" customHeight="1">
      <c r="A27" s="20" t="s">
        <v>96</v>
      </c>
      <c r="B27" s="21" t="s">
        <v>138</v>
      </c>
      <c r="C27" s="20" t="s">
        <v>139</v>
      </c>
      <c r="D27" s="29">
        <v>840</v>
      </c>
      <c r="E27" s="10">
        <v>52.20633934120572</v>
      </c>
      <c r="F27" s="29">
        <v>769</v>
      </c>
      <c r="G27" s="10">
        <v>47.793660658794288</v>
      </c>
      <c r="H27" s="29">
        <v>1609</v>
      </c>
      <c r="I27" s="10">
        <v>100</v>
      </c>
    </row>
    <row r="28" spans="1:9" s="20" customFormat="1" ht="15" customHeight="1">
      <c r="A28" s="20" t="s">
        <v>96</v>
      </c>
      <c r="B28" s="21" t="s">
        <v>140</v>
      </c>
      <c r="C28" s="20" t="s">
        <v>141</v>
      </c>
      <c r="D28" s="29">
        <v>706</v>
      </c>
      <c r="E28" s="10">
        <v>70.24875621890547</v>
      </c>
      <c r="F28" s="29">
        <v>299</v>
      </c>
      <c r="G28" s="10">
        <v>29.751243781094526</v>
      </c>
      <c r="H28" s="29">
        <v>1005</v>
      </c>
      <c r="I28" s="10">
        <v>100</v>
      </c>
    </row>
    <row r="29" spans="1:9" s="20" customFormat="1" ht="15" customHeight="1">
      <c r="A29" s="20" t="s">
        <v>96</v>
      </c>
      <c r="B29" s="21" t="s">
        <v>142</v>
      </c>
      <c r="C29" s="20" t="s">
        <v>143</v>
      </c>
      <c r="D29" s="29">
        <v>591</v>
      </c>
      <c r="E29" s="10">
        <v>58.169291338582674</v>
      </c>
      <c r="F29" s="29">
        <v>425</v>
      </c>
      <c r="G29" s="10">
        <v>41.830708661417319</v>
      </c>
      <c r="H29" s="29">
        <v>1016</v>
      </c>
      <c r="I29" s="10">
        <v>100</v>
      </c>
    </row>
    <row r="30" spans="1:9" s="20" customFormat="1" ht="15" customHeight="1">
      <c r="A30" s="20" t="s">
        <v>96</v>
      </c>
      <c r="B30" s="21" t="s">
        <v>144</v>
      </c>
      <c r="C30" s="20" t="s">
        <v>145</v>
      </c>
      <c r="D30" s="29">
        <v>212</v>
      </c>
      <c r="E30" s="10">
        <v>63.855421686746979</v>
      </c>
      <c r="F30" s="29">
        <v>120</v>
      </c>
      <c r="G30" s="10">
        <v>36.144578313253014</v>
      </c>
      <c r="H30" s="29">
        <v>332</v>
      </c>
      <c r="I30" s="10">
        <v>100</v>
      </c>
    </row>
    <row r="31" spans="1:9" s="20" customFormat="1" ht="15" customHeight="1">
      <c r="A31" s="20" t="s">
        <v>96</v>
      </c>
      <c r="B31" s="21" t="s">
        <v>146</v>
      </c>
      <c r="C31" s="20" t="s">
        <v>147</v>
      </c>
      <c r="D31" s="29">
        <v>290</v>
      </c>
      <c r="E31" s="10">
        <v>66.210045662100455</v>
      </c>
      <c r="F31" s="29">
        <v>148</v>
      </c>
      <c r="G31" s="10">
        <v>33.789954337899545</v>
      </c>
      <c r="H31" s="29">
        <v>438</v>
      </c>
      <c r="I31" s="10">
        <v>100</v>
      </c>
    </row>
    <row r="32" spans="1:9" s="20" customFormat="1" ht="15" customHeight="1">
      <c r="A32" s="20" t="s">
        <v>96</v>
      </c>
      <c r="B32" s="21" t="s">
        <v>148</v>
      </c>
      <c r="C32" s="20" t="s">
        <v>149</v>
      </c>
      <c r="D32" s="29">
        <v>1101</v>
      </c>
      <c r="E32" s="10">
        <v>78.586723768736618</v>
      </c>
      <c r="F32" s="29">
        <v>300</v>
      </c>
      <c r="G32" s="10">
        <v>21.413276231263385</v>
      </c>
      <c r="H32" s="29">
        <v>1401</v>
      </c>
      <c r="I32" s="10">
        <v>100</v>
      </c>
    </row>
    <row r="33" spans="1:9" s="20" customFormat="1" ht="15" customHeight="1">
      <c r="A33" s="20" t="s">
        <v>96</v>
      </c>
      <c r="B33" s="21" t="s">
        <v>150</v>
      </c>
      <c r="C33" s="20" t="s">
        <v>151</v>
      </c>
      <c r="D33" s="29">
        <v>1522</v>
      </c>
      <c r="E33" s="10">
        <v>71.691003297220917</v>
      </c>
      <c r="F33" s="29">
        <v>601</v>
      </c>
      <c r="G33" s="10">
        <v>28.308996702779087</v>
      </c>
      <c r="H33" s="29">
        <v>2123</v>
      </c>
      <c r="I33" s="10">
        <v>100</v>
      </c>
    </row>
    <row r="34" spans="1:9" s="20" customFormat="1" ht="15" customHeight="1">
      <c r="A34" s="20" t="s">
        <v>96</v>
      </c>
      <c r="B34" s="21" t="s">
        <v>152</v>
      </c>
      <c r="C34" s="20" t="s">
        <v>153</v>
      </c>
      <c r="D34" s="29">
        <v>1490</v>
      </c>
      <c r="E34" s="10">
        <v>73.326771653543304</v>
      </c>
      <c r="F34" s="29">
        <v>542</v>
      </c>
      <c r="G34" s="10">
        <v>26.673228346456696</v>
      </c>
      <c r="H34" s="29">
        <v>2032</v>
      </c>
      <c r="I34" s="10">
        <v>100</v>
      </c>
    </row>
    <row r="35" spans="1:9" s="20" customFormat="1" ht="15" customHeight="1">
      <c r="A35" s="20" t="s">
        <v>96</v>
      </c>
      <c r="B35" s="21" t="s">
        <v>154</v>
      </c>
      <c r="C35" s="20" t="s">
        <v>155</v>
      </c>
      <c r="D35" s="29">
        <v>301</v>
      </c>
      <c r="E35" s="10">
        <v>57.333333333333336</v>
      </c>
      <c r="F35" s="29">
        <v>224</v>
      </c>
      <c r="G35" s="10">
        <v>42.666666666666671</v>
      </c>
      <c r="H35" s="29">
        <v>525</v>
      </c>
      <c r="I35" s="10">
        <v>100</v>
      </c>
    </row>
    <row r="36" spans="1:9" s="20" customFormat="1" ht="15" customHeight="1">
      <c r="A36" s="20" t="s">
        <v>96</v>
      </c>
      <c r="B36" s="21" t="s">
        <v>156</v>
      </c>
      <c r="C36" s="20" t="s">
        <v>157</v>
      </c>
      <c r="D36" s="29">
        <v>2247</v>
      </c>
      <c r="E36" s="10">
        <v>68.194233687405159</v>
      </c>
      <c r="F36" s="29">
        <v>1048</v>
      </c>
      <c r="G36" s="10">
        <v>31.805766312594841</v>
      </c>
      <c r="H36" s="29">
        <v>3295</v>
      </c>
      <c r="I36" s="10">
        <v>100</v>
      </c>
    </row>
    <row r="37" spans="1:9" s="20" customFormat="1" ht="15" customHeight="1">
      <c r="A37" s="20" t="s">
        <v>158</v>
      </c>
      <c r="B37" s="21" t="s">
        <v>159</v>
      </c>
      <c r="C37" s="20" t="s">
        <v>160</v>
      </c>
      <c r="D37" s="29">
        <v>280</v>
      </c>
      <c r="E37" s="10">
        <v>48.865619546247821</v>
      </c>
      <c r="F37" s="29">
        <v>293</v>
      </c>
      <c r="G37" s="10">
        <v>51.134380453752179</v>
      </c>
      <c r="H37" s="29">
        <v>573</v>
      </c>
      <c r="I37" s="10">
        <v>100</v>
      </c>
    </row>
    <row r="38" spans="1:9" s="20" customFormat="1" ht="15" customHeight="1">
      <c r="A38" s="20" t="s">
        <v>158</v>
      </c>
      <c r="B38" s="21" t="s">
        <v>161</v>
      </c>
      <c r="C38" s="20" t="s">
        <v>162</v>
      </c>
      <c r="D38" s="29">
        <v>625</v>
      </c>
      <c r="E38" s="10">
        <v>67.349137931034491</v>
      </c>
      <c r="F38" s="29">
        <v>303</v>
      </c>
      <c r="G38" s="10">
        <v>32.650862068965516</v>
      </c>
      <c r="H38" s="29">
        <v>928</v>
      </c>
      <c r="I38" s="10">
        <v>100</v>
      </c>
    </row>
    <row r="39" spans="1:9" s="20" customFormat="1" ht="15" customHeight="1">
      <c r="A39" s="20" t="s">
        <v>158</v>
      </c>
      <c r="B39" s="21" t="s">
        <v>163</v>
      </c>
      <c r="C39" s="20" t="s">
        <v>164</v>
      </c>
      <c r="D39" s="29">
        <v>289</v>
      </c>
      <c r="E39" s="10">
        <v>43.987823439878234</v>
      </c>
      <c r="F39" s="29">
        <v>368</v>
      </c>
      <c r="G39" s="10">
        <v>56.012176560121759</v>
      </c>
      <c r="H39" s="29">
        <v>657</v>
      </c>
      <c r="I39" s="10">
        <v>100</v>
      </c>
    </row>
    <row r="40" spans="1:9" s="20" customFormat="1" ht="15" customHeight="1">
      <c r="A40" s="20" t="s">
        <v>158</v>
      </c>
      <c r="B40" s="21" t="s">
        <v>165</v>
      </c>
      <c r="C40" s="20" t="s">
        <v>166</v>
      </c>
      <c r="D40" s="29">
        <v>333</v>
      </c>
      <c r="E40" s="10">
        <v>51.388888888888886</v>
      </c>
      <c r="F40" s="29">
        <v>315</v>
      </c>
      <c r="G40" s="10">
        <v>48.611111111111107</v>
      </c>
      <c r="H40" s="29">
        <v>648</v>
      </c>
      <c r="I40" s="10">
        <v>100</v>
      </c>
    </row>
    <row r="41" spans="1:9" s="20" customFormat="1" ht="15" customHeight="1">
      <c r="A41" s="20" t="s">
        <v>158</v>
      </c>
      <c r="B41" s="21" t="s">
        <v>167</v>
      </c>
      <c r="C41" s="20" t="s">
        <v>168</v>
      </c>
      <c r="D41" s="29">
        <v>126</v>
      </c>
      <c r="E41" s="10">
        <v>60.28708133971292</v>
      </c>
      <c r="F41" s="29">
        <v>83</v>
      </c>
      <c r="G41" s="10">
        <v>39.71291866028708</v>
      </c>
      <c r="H41" s="29">
        <v>209</v>
      </c>
      <c r="I41" s="10">
        <v>100</v>
      </c>
    </row>
    <row r="42" spans="1:9" s="20" customFormat="1" ht="15" customHeight="1">
      <c r="A42" s="20" t="s">
        <v>158</v>
      </c>
      <c r="B42" s="21" t="s">
        <v>169</v>
      </c>
      <c r="C42" s="20" t="s">
        <v>170</v>
      </c>
      <c r="D42" s="29">
        <v>889</v>
      </c>
      <c r="E42" s="10">
        <v>50.169300225733636</v>
      </c>
      <c r="F42" s="29">
        <v>883</v>
      </c>
      <c r="G42" s="10">
        <v>49.830699774266371</v>
      </c>
      <c r="H42" s="29">
        <v>1772</v>
      </c>
      <c r="I42" s="10">
        <v>100</v>
      </c>
    </row>
    <row r="43" spans="1:9" s="20" customFormat="1" ht="15" customHeight="1">
      <c r="A43" s="20" t="s">
        <v>158</v>
      </c>
      <c r="B43" s="21" t="s">
        <v>171</v>
      </c>
      <c r="C43" s="20" t="s">
        <v>172</v>
      </c>
      <c r="D43" s="29">
        <v>2625</v>
      </c>
      <c r="E43" s="10">
        <v>50.607287449392715</v>
      </c>
      <c r="F43" s="29">
        <v>2562</v>
      </c>
      <c r="G43" s="10">
        <v>49.392712550607285</v>
      </c>
      <c r="H43" s="29">
        <v>5187</v>
      </c>
      <c r="I43" s="10">
        <v>100</v>
      </c>
    </row>
    <row r="44" spans="1:9" s="20" customFormat="1" ht="15" customHeight="1">
      <c r="A44" s="20" t="s">
        <v>158</v>
      </c>
      <c r="B44" s="21" t="s">
        <v>173</v>
      </c>
      <c r="C44" s="20" t="s">
        <v>174</v>
      </c>
      <c r="D44" s="29">
        <v>511</v>
      </c>
      <c r="E44" s="10">
        <v>67.503302509907527</v>
      </c>
      <c r="F44" s="29">
        <v>246</v>
      </c>
      <c r="G44" s="10">
        <v>32.496697490092465</v>
      </c>
      <c r="H44" s="29">
        <v>757</v>
      </c>
      <c r="I44" s="10">
        <v>100</v>
      </c>
    </row>
    <row r="45" spans="1:9" s="20" customFormat="1" ht="15" customHeight="1">
      <c r="A45" s="20" t="s">
        <v>158</v>
      </c>
      <c r="B45" s="21" t="s">
        <v>175</v>
      </c>
      <c r="C45" s="20" t="s">
        <v>176</v>
      </c>
      <c r="D45" s="29">
        <v>244</v>
      </c>
      <c r="E45" s="10">
        <v>46.037735849056602</v>
      </c>
      <c r="F45" s="29">
        <v>286</v>
      </c>
      <c r="G45" s="10">
        <v>53.962264150943398</v>
      </c>
      <c r="H45" s="29">
        <v>530</v>
      </c>
      <c r="I45" s="10">
        <v>100</v>
      </c>
    </row>
    <row r="46" spans="1:9" s="20" customFormat="1" ht="15" customHeight="1">
      <c r="A46" s="20" t="s">
        <v>158</v>
      </c>
      <c r="B46" s="21" t="s">
        <v>177</v>
      </c>
      <c r="C46" s="20" t="s">
        <v>178</v>
      </c>
      <c r="D46" s="29">
        <v>597</v>
      </c>
      <c r="E46" s="10">
        <v>51.200686106346481</v>
      </c>
      <c r="F46" s="29">
        <v>569</v>
      </c>
      <c r="G46" s="10">
        <v>48.799313893653519</v>
      </c>
      <c r="H46" s="29">
        <v>1166</v>
      </c>
      <c r="I46" s="10">
        <v>100</v>
      </c>
    </row>
    <row r="47" spans="1:9" s="20" customFormat="1" ht="15" customHeight="1">
      <c r="A47" s="20" t="s">
        <v>158</v>
      </c>
      <c r="B47" s="21" t="s">
        <v>179</v>
      </c>
      <c r="C47" s="20" t="s">
        <v>180</v>
      </c>
      <c r="D47" s="29">
        <v>479</v>
      </c>
      <c r="E47" s="10">
        <v>39.070146818923327</v>
      </c>
      <c r="F47" s="29">
        <v>747</v>
      </c>
      <c r="G47" s="10">
        <v>60.929853181076673</v>
      </c>
      <c r="H47" s="29">
        <v>1226</v>
      </c>
      <c r="I47" s="10">
        <v>100</v>
      </c>
    </row>
    <row r="48" spans="1:9" s="20" customFormat="1" ht="15" customHeight="1">
      <c r="A48" s="20" t="s">
        <v>158</v>
      </c>
      <c r="B48" s="21" t="s">
        <v>181</v>
      </c>
      <c r="C48" s="20" t="s">
        <v>182</v>
      </c>
      <c r="D48" s="29">
        <v>1115</v>
      </c>
      <c r="E48" s="10">
        <v>54.469956033219347</v>
      </c>
      <c r="F48" s="29">
        <v>932</v>
      </c>
      <c r="G48" s="10">
        <v>45.530043966780653</v>
      </c>
      <c r="H48" s="29">
        <v>2047</v>
      </c>
      <c r="I48" s="10">
        <v>100</v>
      </c>
    </row>
    <row r="49" spans="1:9" s="20" customFormat="1" ht="15" customHeight="1">
      <c r="A49" s="20" t="s">
        <v>158</v>
      </c>
      <c r="B49" s="21" t="s">
        <v>183</v>
      </c>
      <c r="C49" s="20" t="s">
        <v>184</v>
      </c>
      <c r="D49" s="29">
        <v>1029</v>
      </c>
      <c r="E49" s="10">
        <v>55.621621621621621</v>
      </c>
      <c r="F49" s="29">
        <v>821</v>
      </c>
      <c r="G49" s="10">
        <v>44.378378378378379</v>
      </c>
      <c r="H49" s="29">
        <v>1850</v>
      </c>
      <c r="I49" s="10">
        <v>100</v>
      </c>
    </row>
    <row r="50" spans="1:9" s="20" customFormat="1" ht="15" customHeight="1">
      <c r="A50" s="20" t="s">
        <v>158</v>
      </c>
      <c r="B50" s="21" t="s">
        <v>185</v>
      </c>
      <c r="C50" s="20" t="s">
        <v>186</v>
      </c>
      <c r="D50" s="29">
        <v>180</v>
      </c>
      <c r="E50" s="10">
        <v>43.062200956937801</v>
      </c>
      <c r="F50" s="29">
        <v>238</v>
      </c>
      <c r="G50" s="10">
        <v>56.937799043062199</v>
      </c>
      <c r="H50" s="29">
        <v>418</v>
      </c>
      <c r="I50" s="10">
        <v>100</v>
      </c>
    </row>
    <row r="51" spans="1:9" s="20" customFormat="1" ht="15" customHeight="1">
      <c r="A51" s="20" t="s">
        <v>158</v>
      </c>
      <c r="B51" s="21" t="s">
        <v>187</v>
      </c>
      <c r="C51" s="20" t="s">
        <v>188</v>
      </c>
      <c r="D51" s="29">
        <v>448</v>
      </c>
      <c r="E51" s="10">
        <v>62.833099579242635</v>
      </c>
      <c r="F51" s="29">
        <v>265</v>
      </c>
      <c r="G51" s="10">
        <v>37.166900420757365</v>
      </c>
      <c r="H51" s="29">
        <v>713</v>
      </c>
      <c r="I51" s="10">
        <v>100</v>
      </c>
    </row>
    <row r="52" spans="1:9" s="20" customFormat="1" ht="15" customHeight="1">
      <c r="A52" s="20" t="s">
        <v>158</v>
      </c>
      <c r="B52" s="21" t="s">
        <v>189</v>
      </c>
      <c r="C52" s="20" t="s">
        <v>190</v>
      </c>
      <c r="D52" s="29">
        <v>50</v>
      </c>
      <c r="E52" s="10">
        <v>49.504950495049506</v>
      </c>
      <c r="F52" s="29">
        <v>51</v>
      </c>
      <c r="G52" s="10">
        <v>50.495049504950494</v>
      </c>
      <c r="H52" s="29">
        <v>101</v>
      </c>
      <c r="I52" s="10">
        <v>100</v>
      </c>
    </row>
    <row r="53" spans="1:9" s="20" customFormat="1" ht="15" customHeight="1">
      <c r="A53" s="20" t="s">
        <v>158</v>
      </c>
      <c r="B53" s="21" t="s">
        <v>191</v>
      </c>
      <c r="C53" s="20" t="s">
        <v>192</v>
      </c>
      <c r="D53" s="29">
        <v>127</v>
      </c>
      <c r="E53" s="10">
        <v>42.474916387959865</v>
      </c>
      <c r="F53" s="29">
        <v>172</v>
      </c>
      <c r="G53" s="10">
        <v>57.525083612040127</v>
      </c>
      <c r="H53" s="29">
        <v>299</v>
      </c>
      <c r="I53" s="10">
        <v>100</v>
      </c>
    </row>
    <row r="54" spans="1:9" s="20" customFormat="1" ht="15" customHeight="1">
      <c r="A54" s="20" t="s">
        <v>158</v>
      </c>
      <c r="B54" s="21" t="s">
        <v>193</v>
      </c>
      <c r="C54" s="20" t="s">
        <v>194</v>
      </c>
      <c r="D54" s="29">
        <v>235</v>
      </c>
      <c r="E54" s="10">
        <v>46.078431372549019</v>
      </c>
      <c r="F54" s="29">
        <v>275</v>
      </c>
      <c r="G54" s="10">
        <v>53.921568627450981</v>
      </c>
      <c r="H54" s="29">
        <v>510</v>
      </c>
      <c r="I54" s="10">
        <v>100</v>
      </c>
    </row>
    <row r="55" spans="1:9" s="20" customFormat="1" ht="15" customHeight="1">
      <c r="A55" s="20" t="s">
        <v>158</v>
      </c>
      <c r="B55" s="21" t="s">
        <v>195</v>
      </c>
      <c r="C55" s="20" t="s">
        <v>196</v>
      </c>
      <c r="D55" s="29">
        <v>94</v>
      </c>
      <c r="E55" s="10">
        <v>58.75</v>
      </c>
      <c r="F55" s="29">
        <v>66</v>
      </c>
      <c r="G55" s="10">
        <v>41.25</v>
      </c>
      <c r="H55" s="29">
        <v>160</v>
      </c>
      <c r="I55" s="10">
        <v>100</v>
      </c>
    </row>
    <row r="56" spans="1:9" s="20" customFormat="1" ht="15" customHeight="1">
      <c r="A56" s="20" t="s">
        <v>158</v>
      </c>
      <c r="B56" s="21" t="s">
        <v>197</v>
      </c>
      <c r="C56" s="20" t="s">
        <v>198</v>
      </c>
      <c r="D56" s="29">
        <v>28</v>
      </c>
      <c r="E56" s="10">
        <v>42.424242424242422</v>
      </c>
      <c r="F56" s="29">
        <v>38</v>
      </c>
      <c r="G56" s="10">
        <v>57.575757575757578</v>
      </c>
      <c r="H56" s="29">
        <v>66</v>
      </c>
      <c r="I56" s="10">
        <v>100</v>
      </c>
    </row>
    <row r="57" spans="1:9" s="20" customFormat="1" ht="15" customHeight="1">
      <c r="A57" s="20" t="s">
        <v>158</v>
      </c>
      <c r="B57" s="21" t="s">
        <v>199</v>
      </c>
      <c r="C57" s="20" t="s">
        <v>200</v>
      </c>
      <c r="D57" s="29">
        <v>159</v>
      </c>
      <c r="E57" s="10">
        <v>55.985915492957751</v>
      </c>
      <c r="F57" s="29">
        <v>125</v>
      </c>
      <c r="G57" s="10">
        <v>44.014084507042256</v>
      </c>
      <c r="H57" s="29">
        <v>284</v>
      </c>
      <c r="I57" s="10">
        <v>100</v>
      </c>
    </row>
    <row r="58" spans="1:9" s="20" customFormat="1" ht="15" customHeight="1">
      <c r="A58" s="20" t="s">
        <v>158</v>
      </c>
      <c r="B58" s="21" t="s">
        <v>201</v>
      </c>
      <c r="C58" s="20" t="s">
        <v>202</v>
      </c>
      <c r="D58" s="29">
        <v>454</v>
      </c>
      <c r="E58" s="10">
        <v>60.695187165775401</v>
      </c>
      <c r="F58" s="29">
        <v>294</v>
      </c>
      <c r="G58" s="10">
        <v>39.304812834224599</v>
      </c>
      <c r="H58" s="29">
        <v>748</v>
      </c>
      <c r="I58" s="10">
        <v>100</v>
      </c>
    </row>
    <row r="59" spans="1:9" s="20" customFormat="1" ht="15" customHeight="1">
      <c r="A59" s="20" t="s">
        <v>158</v>
      </c>
      <c r="B59" s="21" t="s">
        <v>203</v>
      </c>
      <c r="C59" s="20" t="s">
        <v>204</v>
      </c>
      <c r="D59" s="29">
        <v>102</v>
      </c>
      <c r="E59" s="10">
        <v>42.5</v>
      </c>
      <c r="F59" s="29">
        <v>138</v>
      </c>
      <c r="G59" s="10">
        <v>57.499999999999993</v>
      </c>
      <c r="H59" s="29">
        <v>240</v>
      </c>
      <c r="I59" s="10">
        <v>100</v>
      </c>
    </row>
    <row r="60" spans="1:9" s="20" customFormat="1" ht="15" customHeight="1">
      <c r="A60" s="20" t="s">
        <v>158</v>
      </c>
      <c r="B60" s="21" t="s">
        <v>205</v>
      </c>
      <c r="C60" s="20" t="s">
        <v>206</v>
      </c>
      <c r="D60" s="29">
        <v>155</v>
      </c>
      <c r="E60" s="10">
        <v>50.98684210526315</v>
      </c>
      <c r="F60" s="29">
        <v>149</v>
      </c>
      <c r="G60" s="10">
        <v>49.013157894736842</v>
      </c>
      <c r="H60" s="29">
        <v>304</v>
      </c>
      <c r="I60" s="10">
        <v>100</v>
      </c>
    </row>
    <row r="61" spans="1:9" s="20" customFormat="1" ht="15" customHeight="1">
      <c r="A61" s="20" t="s">
        <v>158</v>
      </c>
      <c r="B61" s="21" t="s">
        <v>207</v>
      </c>
      <c r="C61" s="20" t="s">
        <v>208</v>
      </c>
      <c r="D61" s="29">
        <v>264</v>
      </c>
      <c r="E61" s="10">
        <v>57.641921397379917</v>
      </c>
      <c r="F61" s="29">
        <v>194</v>
      </c>
      <c r="G61" s="10">
        <v>42.358078602620083</v>
      </c>
      <c r="H61" s="29">
        <v>458</v>
      </c>
      <c r="I61" s="10">
        <v>100</v>
      </c>
    </row>
    <row r="62" spans="1:9" s="20" customFormat="1" ht="15" customHeight="1">
      <c r="A62" s="20" t="s">
        <v>158</v>
      </c>
      <c r="B62" s="21" t="s">
        <v>209</v>
      </c>
      <c r="C62" s="20" t="s">
        <v>210</v>
      </c>
      <c r="D62" s="29">
        <v>160</v>
      </c>
      <c r="E62" s="10">
        <v>54.421768707482997</v>
      </c>
      <c r="F62" s="29">
        <v>134</v>
      </c>
      <c r="G62" s="10">
        <v>45.57823129251701</v>
      </c>
      <c r="H62" s="29">
        <v>294</v>
      </c>
      <c r="I62" s="10">
        <v>100</v>
      </c>
    </row>
    <row r="63" spans="1:9" s="20" customFormat="1" ht="15" customHeight="1">
      <c r="A63" s="20" t="s">
        <v>158</v>
      </c>
      <c r="B63" s="21" t="s">
        <v>211</v>
      </c>
      <c r="C63" s="20" t="s">
        <v>212</v>
      </c>
      <c r="D63" s="29">
        <v>101</v>
      </c>
      <c r="E63" s="10">
        <v>50.5</v>
      </c>
      <c r="F63" s="29">
        <v>99</v>
      </c>
      <c r="G63" s="10">
        <v>49.5</v>
      </c>
      <c r="H63" s="29">
        <v>200</v>
      </c>
      <c r="I63" s="10">
        <v>100</v>
      </c>
    </row>
    <row r="64" spans="1:9" s="20" customFormat="1" ht="15" customHeight="1">
      <c r="A64" s="20" t="s">
        <v>158</v>
      </c>
      <c r="B64" s="21" t="s">
        <v>213</v>
      </c>
      <c r="C64" s="20" t="s">
        <v>214</v>
      </c>
      <c r="D64" s="29">
        <v>422</v>
      </c>
      <c r="E64" s="10">
        <v>61.248185776487659</v>
      </c>
      <c r="F64" s="29">
        <v>267</v>
      </c>
      <c r="G64" s="10">
        <v>38.751814223512341</v>
      </c>
      <c r="H64" s="29">
        <v>689</v>
      </c>
      <c r="I64" s="10">
        <v>100</v>
      </c>
    </row>
    <row r="65" spans="1:9" s="20" customFormat="1" ht="15" customHeight="1">
      <c r="A65" s="20" t="s">
        <v>158</v>
      </c>
      <c r="B65" s="21" t="s">
        <v>215</v>
      </c>
      <c r="C65" s="20" t="s">
        <v>216</v>
      </c>
      <c r="D65" s="29">
        <v>664</v>
      </c>
      <c r="E65" s="10">
        <v>70.413573700954402</v>
      </c>
      <c r="F65" s="29">
        <v>279</v>
      </c>
      <c r="G65" s="10">
        <v>29.586426299045598</v>
      </c>
      <c r="H65" s="29">
        <v>943</v>
      </c>
      <c r="I65" s="10">
        <v>100</v>
      </c>
    </row>
    <row r="66" spans="1:9" s="20" customFormat="1" ht="15" customHeight="1">
      <c r="A66" s="20" t="s">
        <v>158</v>
      </c>
      <c r="B66" s="21" t="s">
        <v>217</v>
      </c>
      <c r="C66" s="20" t="s">
        <v>218</v>
      </c>
      <c r="D66" s="29">
        <v>297</v>
      </c>
      <c r="E66" s="10">
        <v>58.349705304518665</v>
      </c>
      <c r="F66" s="29">
        <v>212</v>
      </c>
      <c r="G66" s="10">
        <v>41.650294695481335</v>
      </c>
      <c r="H66" s="29">
        <v>509</v>
      </c>
      <c r="I66" s="10">
        <v>100</v>
      </c>
    </row>
    <row r="67" spans="1:9" s="20" customFormat="1" ht="15" customHeight="1">
      <c r="A67" s="20" t="s">
        <v>158</v>
      </c>
      <c r="B67" s="21" t="s">
        <v>219</v>
      </c>
      <c r="C67" s="20" t="s">
        <v>220</v>
      </c>
      <c r="D67" s="29">
        <v>96</v>
      </c>
      <c r="E67" s="10">
        <v>45.497630331753555</v>
      </c>
      <c r="F67" s="29">
        <v>115</v>
      </c>
      <c r="G67" s="10">
        <v>54.502369668246445</v>
      </c>
      <c r="H67" s="29">
        <v>211</v>
      </c>
      <c r="I67" s="10">
        <v>100</v>
      </c>
    </row>
    <row r="68" spans="1:9" s="20" customFormat="1" ht="15" customHeight="1">
      <c r="A68" s="20" t="s">
        <v>158</v>
      </c>
      <c r="B68" s="21" t="s">
        <v>221</v>
      </c>
      <c r="C68" s="20" t="s">
        <v>222</v>
      </c>
      <c r="D68" s="29">
        <v>563</v>
      </c>
      <c r="E68" s="10">
        <v>43.00993124522536</v>
      </c>
      <c r="F68" s="29">
        <v>746</v>
      </c>
      <c r="G68" s="10">
        <v>56.99006875477464</v>
      </c>
      <c r="H68" s="29">
        <v>1309</v>
      </c>
      <c r="I68" s="10">
        <v>100</v>
      </c>
    </row>
    <row r="69" spans="1:9" s="20" customFormat="1" ht="15" customHeight="1">
      <c r="A69" s="20" t="s">
        <v>158</v>
      </c>
      <c r="B69" s="21" t="s">
        <v>223</v>
      </c>
      <c r="C69" s="20" t="s">
        <v>224</v>
      </c>
      <c r="D69" s="29">
        <v>465</v>
      </c>
      <c r="E69" s="10">
        <v>63.698630136986303</v>
      </c>
      <c r="F69" s="29">
        <v>265</v>
      </c>
      <c r="G69" s="10">
        <v>36.301369863013697</v>
      </c>
      <c r="H69" s="29">
        <v>730</v>
      </c>
      <c r="I69" s="10">
        <v>100</v>
      </c>
    </row>
    <row r="70" spans="1:9" s="20" customFormat="1" ht="15" customHeight="1">
      <c r="A70" s="20" t="s">
        <v>158</v>
      </c>
      <c r="B70" s="21" t="s">
        <v>225</v>
      </c>
      <c r="C70" s="20" t="s">
        <v>226</v>
      </c>
      <c r="D70" s="29">
        <v>1114</v>
      </c>
      <c r="E70" s="10">
        <v>67.189384800965016</v>
      </c>
      <c r="F70" s="29">
        <v>544</v>
      </c>
      <c r="G70" s="10">
        <v>32.810615199034984</v>
      </c>
      <c r="H70" s="29">
        <v>1658</v>
      </c>
      <c r="I70" s="10">
        <v>100</v>
      </c>
    </row>
    <row r="71" spans="1:9" s="20" customFormat="1" ht="15" customHeight="1">
      <c r="A71" s="20" t="s">
        <v>158</v>
      </c>
      <c r="B71" s="21" t="s">
        <v>227</v>
      </c>
      <c r="C71" s="20" t="s">
        <v>228</v>
      </c>
      <c r="D71" s="29">
        <v>153</v>
      </c>
      <c r="E71" s="10">
        <v>54.642857142857139</v>
      </c>
      <c r="F71" s="29">
        <v>127</v>
      </c>
      <c r="G71" s="10">
        <v>45.357142857142854</v>
      </c>
      <c r="H71" s="29">
        <v>280</v>
      </c>
      <c r="I71" s="10">
        <v>100</v>
      </c>
    </row>
    <row r="72" spans="1:9" s="20" customFormat="1" ht="15" customHeight="1">
      <c r="A72" s="20" t="s">
        <v>158</v>
      </c>
      <c r="B72" s="21" t="s">
        <v>229</v>
      </c>
      <c r="C72" s="20" t="s">
        <v>230</v>
      </c>
      <c r="D72" s="29">
        <v>1653</v>
      </c>
      <c r="E72" s="10">
        <v>69.337248322147644</v>
      </c>
      <c r="F72" s="29">
        <v>731</v>
      </c>
      <c r="G72" s="10">
        <v>30.662751677852352</v>
      </c>
      <c r="H72" s="29">
        <v>2384</v>
      </c>
      <c r="I72" s="10">
        <v>100</v>
      </c>
    </row>
    <row r="73" spans="1:9" s="20" customFormat="1" ht="15" customHeight="1">
      <c r="A73" s="20" t="s">
        <v>158</v>
      </c>
      <c r="B73" s="21" t="s">
        <v>231</v>
      </c>
      <c r="C73" s="20" t="s">
        <v>232</v>
      </c>
      <c r="D73" s="29">
        <v>360</v>
      </c>
      <c r="E73" s="10">
        <v>51.649928263988521</v>
      </c>
      <c r="F73" s="29">
        <v>337</v>
      </c>
      <c r="G73" s="10">
        <v>48.350071736011479</v>
      </c>
      <c r="H73" s="29">
        <v>697</v>
      </c>
      <c r="I73" s="10">
        <v>100</v>
      </c>
    </row>
    <row r="74" spans="1:9" s="20" customFormat="1" ht="15" customHeight="1">
      <c r="A74" s="20" t="s">
        <v>158</v>
      </c>
      <c r="B74" s="21" t="s">
        <v>233</v>
      </c>
      <c r="C74" s="20" t="s">
        <v>234</v>
      </c>
      <c r="D74" s="29">
        <v>106</v>
      </c>
      <c r="E74" s="10">
        <v>57.297297297297298</v>
      </c>
      <c r="F74" s="29">
        <v>79</v>
      </c>
      <c r="G74" s="10">
        <v>42.702702702702702</v>
      </c>
      <c r="H74" s="29">
        <v>185</v>
      </c>
      <c r="I74" s="10">
        <v>100</v>
      </c>
    </row>
    <row r="75" spans="1:9" s="20" customFormat="1" ht="15" customHeight="1">
      <c r="A75" s="20" t="s">
        <v>158</v>
      </c>
      <c r="B75" s="21" t="s">
        <v>235</v>
      </c>
      <c r="C75" s="20" t="s">
        <v>236</v>
      </c>
      <c r="D75" s="29">
        <v>1859</v>
      </c>
      <c r="E75" s="10">
        <v>79.376601195559346</v>
      </c>
      <c r="F75" s="29">
        <v>483</v>
      </c>
      <c r="G75" s="10">
        <v>20.623398804440647</v>
      </c>
      <c r="H75" s="29">
        <v>2342</v>
      </c>
      <c r="I75" s="10">
        <v>100</v>
      </c>
    </row>
    <row r="76" spans="1:9" s="20" customFormat="1" ht="15" customHeight="1">
      <c r="A76" s="20" t="s">
        <v>158</v>
      </c>
      <c r="B76" s="21" t="s">
        <v>237</v>
      </c>
      <c r="C76" s="20" t="s">
        <v>238</v>
      </c>
      <c r="D76" s="29">
        <v>1015</v>
      </c>
      <c r="E76" s="10">
        <v>65.399484536082468</v>
      </c>
      <c r="F76" s="29">
        <v>537</v>
      </c>
      <c r="G76" s="10">
        <v>34.600515463917525</v>
      </c>
      <c r="H76" s="29">
        <v>1552</v>
      </c>
      <c r="I76" s="10">
        <v>100</v>
      </c>
    </row>
    <row r="77" spans="1:9" s="20" customFormat="1" ht="15" customHeight="1">
      <c r="A77" s="20" t="s">
        <v>158</v>
      </c>
      <c r="B77" s="21" t="s">
        <v>239</v>
      </c>
      <c r="C77" s="20" t="s">
        <v>240</v>
      </c>
      <c r="D77" s="29">
        <v>401</v>
      </c>
      <c r="E77" s="10">
        <v>61.692307692307693</v>
      </c>
      <c r="F77" s="29">
        <v>249</v>
      </c>
      <c r="G77" s="10">
        <v>38.307692307692307</v>
      </c>
      <c r="H77" s="29">
        <v>650</v>
      </c>
      <c r="I77" s="10">
        <v>100</v>
      </c>
    </row>
    <row r="78" spans="1:9" s="20" customFormat="1" ht="15" customHeight="1">
      <c r="A78" s="20" t="s">
        <v>158</v>
      </c>
      <c r="B78" s="21" t="s">
        <v>241</v>
      </c>
      <c r="C78" s="20" t="s">
        <v>242</v>
      </c>
      <c r="D78" s="29">
        <v>3894</v>
      </c>
      <c r="E78" s="10">
        <v>77.740067877819925</v>
      </c>
      <c r="F78" s="29">
        <v>1115</v>
      </c>
      <c r="G78" s="10">
        <v>22.259932122180075</v>
      </c>
      <c r="H78" s="29">
        <v>5009</v>
      </c>
      <c r="I78" s="10">
        <v>100</v>
      </c>
    </row>
    <row r="79" spans="1:9" s="20" customFormat="1" ht="15" customHeight="1">
      <c r="A79" s="20" t="s">
        <v>158</v>
      </c>
      <c r="B79" s="21" t="s">
        <v>243</v>
      </c>
      <c r="C79" s="20" t="s">
        <v>244</v>
      </c>
      <c r="D79" s="29">
        <v>4186</v>
      </c>
      <c r="E79" s="10">
        <v>65.101088646967341</v>
      </c>
      <c r="F79" s="29">
        <v>2244</v>
      </c>
      <c r="G79" s="10">
        <v>34.898911353032659</v>
      </c>
      <c r="H79" s="29">
        <v>6430</v>
      </c>
      <c r="I79" s="10">
        <v>100</v>
      </c>
    </row>
    <row r="80" spans="1:9" s="20" customFormat="1" ht="15" customHeight="1">
      <c r="A80" s="20" t="s">
        <v>158</v>
      </c>
      <c r="B80" s="21" t="s">
        <v>245</v>
      </c>
      <c r="C80" s="20" t="s">
        <v>246</v>
      </c>
      <c r="D80" s="29">
        <v>1413</v>
      </c>
      <c r="E80" s="10">
        <v>78.109452736318403</v>
      </c>
      <c r="F80" s="29">
        <v>396</v>
      </c>
      <c r="G80" s="10">
        <v>21.890547263681594</v>
      </c>
      <c r="H80" s="29">
        <v>1809</v>
      </c>
      <c r="I80" s="10">
        <v>100</v>
      </c>
    </row>
    <row r="81" spans="1:9" s="20" customFormat="1" ht="15" customHeight="1">
      <c r="A81" s="20" t="s">
        <v>158</v>
      </c>
      <c r="B81" s="21" t="s">
        <v>247</v>
      </c>
      <c r="C81" s="20" t="s">
        <v>248</v>
      </c>
      <c r="D81" s="29">
        <v>850</v>
      </c>
      <c r="E81" s="10">
        <v>54.31309904153354</v>
      </c>
      <c r="F81" s="29">
        <v>715</v>
      </c>
      <c r="G81" s="10">
        <v>45.686900958466452</v>
      </c>
      <c r="H81" s="29">
        <v>1565</v>
      </c>
      <c r="I81" s="10">
        <v>100</v>
      </c>
    </row>
    <row r="82" spans="1:9" s="20" customFormat="1" ht="15" customHeight="1">
      <c r="A82" s="20" t="s">
        <v>158</v>
      </c>
      <c r="B82" s="21" t="s">
        <v>249</v>
      </c>
      <c r="C82" s="20" t="s">
        <v>250</v>
      </c>
      <c r="D82" s="29">
        <v>1670</v>
      </c>
      <c r="E82" s="10">
        <v>58.514365802382621</v>
      </c>
      <c r="F82" s="29">
        <v>1184</v>
      </c>
      <c r="G82" s="10">
        <v>41.485634197617379</v>
      </c>
      <c r="H82" s="29">
        <v>2854</v>
      </c>
      <c r="I82" s="10">
        <v>100</v>
      </c>
    </row>
    <row r="83" spans="1:9" s="20" customFormat="1" ht="15" customHeight="1">
      <c r="A83" s="20" t="s">
        <v>158</v>
      </c>
      <c r="B83" s="21" t="s">
        <v>251</v>
      </c>
      <c r="C83" s="20" t="s">
        <v>252</v>
      </c>
      <c r="D83" s="29">
        <v>328</v>
      </c>
      <c r="E83" s="10">
        <v>51.410658307210035</v>
      </c>
      <c r="F83" s="29">
        <v>310</v>
      </c>
      <c r="G83" s="10">
        <v>48.589341692789965</v>
      </c>
      <c r="H83" s="29">
        <v>638</v>
      </c>
      <c r="I83" s="10">
        <v>100</v>
      </c>
    </row>
    <row r="84" spans="1:9" s="20" customFormat="1" ht="15" customHeight="1">
      <c r="A84" s="20" t="s">
        <v>158</v>
      </c>
      <c r="B84" s="21" t="s">
        <v>253</v>
      </c>
      <c r="C84" s="20" t="s">
        <v>254</v>
      </c>
      <c r="D84" s="29">
        <v>8014</v>
      </c>
      <c r="E84" s="10">
        <v>90.625353386859658</v>
      </c>
      <c r="F84" s="29">
        <v>829</v>
      </c>
      <c r="G84" s="10">
        <v>9.374646613140337</v>
      </c>
      <c r="H84" s="29">
        <v>8843</v>
      </c>
      <c r="I84" s="10">
        <v>100</v>
      </c>
    </row>
    <row r="85" spans="1:9" s="20" customFormat="1" ht="15" customHeight="1">
      <c r="A85" s="20" t="s">
        <v>158</v>
      </c>
      <c r="B85" s="21" t="s">
        <v>255</v>
      </c>
      <c r="C85" s="20" t="s">
        <v>256</v>
      </c>
      <c r="D85" s="29">
        <v>94</v>
      </c>
      <c r="E85" s="10">
        <v>52.222222222222229</v>
      </c>
      <c r="F85" s="29">
        <v>86</v>
      </c>
      <c r="G85" s="10">
        <v>47.777777777777779</v>
      </c>
      <c r="H85" s="29">
        <v>180</v>
      </c>
      <c r="I85" s="10">
        <v>100</v>
      </c>
    </row>
    <row r="86" spans="1:9" s="20" customFormat="1" ht="15" customHeight="1">
      <c r="A86" s="20" t="s">
        <v>158</v>
      </c>
      <c r="B86" s="21" t="s">
        <v>257</v>
      </c>
      <c r="C86" s="20" t="s">
        <v>258</v>
      </c>
      <c r="D86" s="29">
        <v>1029</v>
      </c>
      <c r="E86" s="10">
        <v>67.831245880026373</v>
      </c>
      <c r="F86" s="29">
        <v>488</v>
      </c>
      <c r="G86" s="10">
        <v>32.168754119973627</v>
      </c>
      <c r="H86" s="29">
        <v>1517</v>
      </c>
      <c r="I86" s="10">
        <v>100</v>
      </c>
    </row>
    <row r="87" spans="1:9" s="20" customFormat="1" ht="15" customHeight="1">
      <c r="A87" s="20" t="s">
        <v>158</v>
      </c>
      <c r="B87" s="21" t="s">
        <v>259</v>
      </c>
      <c r="C87" s="20" t="s">
        <v>260</v>
      </c>
      <c r="D87" s="29">
        <v>313</v>
      </c>
      <c r="E87" s="10">
        <v>54.912280701754391</v>
      </c>
      <c r="F87" s="29">
        <v>257</v>
      </c>
      <c r="G87" s="10">
        <v>45.087719298245617</v>
      </c>
      <c r="H87" s="29">
        <v>570</v>
      </c>
      <c r="I87" s="10">
        <v>100</v>
      </c>
    </row>
    <row r="88" spans="1:9" s="20" customFormat="1" ht="15" customHeight="1">
      <c r="A88" s="20" t="s">
        <v>158</v>
      </c>
      <c r="B88" s="21" t="s">
        <v>261</v>
      </c>
      <c r="C88" s="20" t="s">
        <v>262</v>
      </c>
      <c r="D88" s="29">
        <v>225</v>
      </c>
      <c r="E88" s="10">
        <v>51.252847380410024</v>
      </c>
      <c r="F88" s="29">
        <v>214</v>
      </c>
      <c r="G88" s="10">
        <v>48.747152619589976</v>
      </c>
      <c r="H88" s="29">
        <v>439</v>
      </c>
      <c r="I88" s="10">
        <v>100</v>
      </c>
    </row>
    <row r="89" spans="1:9" s="20" customFormat="1" ht="15" customHeight="1">
      <c r="A89" s="20" t="s">
        <v>158</v>
      </c>
      <c r="B89" s="21" t="s">
        <v>263</v>
      </c>
      <c r="C89" s="20" t="s">
        <v>264</v>
      </c>
      <c r="D89" s="29">
        <v>1225</v>
      </c>
      <c r="E89" s="10">
        <v>62.340966921119588</v>
      </c>
      <c r="F89" s="29">
        <v>740</v>
      </c>
      <c r="G89" s="10">
        <v>37.659033078880405</v>
      </c>
      <c r="H89" s="29">
        <v>1965</v>
      </c>
      <c r="I89" s="10">
        <v>100</v>
      </c>
    </row>
    <row r="90" spans="1:9" s="20" customFormat="1" ht="15" customHeight="1">
      <c r="A90" s="20" t="s">
        <v>158</v>
      </c>
      <c r="B90" s="21" t="s">
        <v>265</v>
      </c>
      <c r="C90" s="20" t="s">
        <v>266</v>
      </c>
      <c r="D90" s="29">
        <v>261</v>
      </c>
      <c r="E90" s="10">
        <v>47.111913357400717</v>
      </c>
      <c r="F90" s="29">
        <v>293</v>
      </c>
      <c r="G90" s="10">
        <v>52.888086642599276</v>
      </c>
      <c r="H90" s="29">
        <v>554</v>
      </c>
      <c r="I90" s="10">
        <v>100</v>
      </c>
    </row>
    <row r="91" spans="1:9" s="20" customFormat="1" ht="15" customHeight="1">
      <c r="A91" s="20" t="s">
        <v>158</v>
      </c>
      <c r="B91" s="21" t="s">
        <v>267</v>
      </c>
      <c r="C91" s="20" t="s">
        <v>268</v>
      </c>
      <c r="D91" s="29">
        <v>169</v>
      </c>
      <c r="E91" s="10">
        <v>67.063492063492063</v>
      </c>
      <c r="F91" s="29">
        <v>83</v>
      </c>
      <c r="G91" s="10">
        <v>32.936507936507937</v>
      </c>
      <c r="H91" s="29">
        <v>252</v>
      </c>
      <c r="I91" s="10">
        <v>100</v>
      </c>
    </row>
    <row r="92" spans="1:9" s="20" customFormat="1" ht="15" customHeight="1">
      <c r="A92" s="20" t="s">
        <v>158</v>
      </c>
      <c r="B92" s="21" t="s">
        <v>269</v>
      </c>
      <c r="C92" s="20" t="s">
        <v>270</v>
      </c>
      <c r="D92" s="29">
        <v>939</v>
      </c>
      <c r="E92" s="10">
        <v>59.317751105495894</v>
      </c>
      <c r="F92" s="29">
        <v>644</v>
      </c>
      <c r="G92" s="10">
        <v>40.682248894504106</v>
      </c>
      <c r="H92" s="29">
        <v>1583</v>
      </c>
      <c r="I92" s="10">
        <v>100</v>
      </c>
    </row>
    <row r="93" spans="1:9" s="20" customFormat="1" ht="15" customHeight="1">
      <c r="A93" s="20" t="s">
        <v>158</v>
      </c>
      <c r="B93" s="21" t="s">
        <v>271</v>
      </c>
      <c r="C93" s="20" t="s">
        <v>272</v>
      </c>
      <c r="D93" s="29">
        <v>1361</v>
      </c>
      <c r="E93" s="10">
        <v>66.164316966455999</v>
      </c>
      <c r="F93" s="29">
        <v>696</v>
      </c>
      <c r="G93" s="10">
        <v>33.835683033543994</v>
      </c>
      <c r="H93" s="29">
        <v>2057</v>
      </c>
      <c r="I93" s="10">
        <v>100</v>
      </c>
    </row>
    <row r="94" spans="1:9" s="20" customFormat="1" ht="15" customHeight="1">
      <c r="A94" s="20" t="s">
        <v>158</v>
      </c>
      <c r="B94" s="21" t="s">
        <v>273</v>
      </c>
      <c r="C94" s="20" t="s">
        <v>274</v>
      </c>
      <c r="D94" s="29">
        <v>451</v>
      </c>
      <c r="E94" s="10">
        <v>57.233502538071065</v>
      </c>
      <c r="F94" s="29">
        <v>337</v>
      </c>
      <c r="G94" s="10">
        <v>42.766497461928935</v>
      </c>
      <c r="H94" s="29">
        <v>788</v>
      </c>
      <c r="I94" s="10">
        <v>100</v>
      </c>
    </row>
    <row r="95" spans="1:9" s="20" customFormat="1" ht="15" customHeight="1">
      <c r="A95" s="20" t="s">
        <v>158</v>
      </c>
      <c r="B95" s="21" t="s">
        <v>275</v>
      </c>
      <c r="C95" s="20" t="s">
        <v>276</v>
      </c>
      <c r="D95" s="29">
        <v>1183</v>
      </c>
      <c r="E95" s="10">
        <v>49.107513491075132</v>
      </c>
      <c r="F95" s="29">
        <v>1226</v>
      </c>
      <c r="G95" s="10">
        <v>50.892486508924861</v>
      </c>
      <c r="H95" s="29">
        <v>2409</v>
      </c>
      <c r="I95" s="10">
        <v>100</v>
      </c>
    </row>
    <row r="96" spans="1:9" s="20" customFormat="1" ht="15" customHeight="1">
      <c r="A96" s="20" t="s">
        <v>158</v>
      </c>
      <c r="B96" s="21" t="s">
        <v>277</v>
      </c>
      <c r="C96" s="20" t="s">
        <v>278</v>
      </c>
      <c r="D96" s="29">
        <v>793</v>
      </c>
      <c r="E96" s="10">
        <v>44.17827298050139</v>
      </c>
      <c r="F96" s="29">
        <v>1002</v>
      </c>
      <c r="G96" s="10">
        <v>55.82172701949861</v>
      </c>
      <c r="H96" s="29">
        <v>1795</v>
      </c>
      <c r="I96" s="10">
        <v>100</v>
      </c>
    </row>
    <row r="97" spans="1:9" s="20" customFormat="1" ht="15" customHeight="1">
      <c r="A97" s="20" t="s">
        <v>158</v>
      </c>
      <c r="B97" s="21" t="s">
        <v>279</v>
      </c>
      <c r="C97" s="20" t="s">
        <v>280</v>
      </c>
      <c r="D97" s="29">
        <v>210</v>
      </c>
      <c r="E97" s="10">
        <v>53.984575835475582</v>
      </c>
      <c r="F97" s="29">
        <v>179</v>
      </c>
      <c r="G97" s="10">
        <v>46.015424164524418</v>
      </c>
      <c r="H97" s="29">
        <v>389</v>
      </c>
      <c r="I97" s="10">
        <v>100</v>
      </c>
    </row>
    <row r="98" spans="1:9" s="20" customFormat="1" ht="15" customHeight="1">
      <c r="A98" s="20" t="s">
        <v>158</v>
      </c>
      <c r="B98" s="21" t="s">
        <v>281</v>
      </c>
      <c r="C98" s="20" t="s">
        <v>282</v>
      </c>
      <c r="D98" s="29">
        <v>919</v>
      </c>
      <c r="E98" s="10">
        <v>25.727883538633815</v>
      </c>
      <c r="F98" s="29">
        <v>2653</v>
      </c>
      <c r="G98" s="10">
        <v>74.272116461366181</v>
      </c>
      <c r="H98" s="29">
        <v>3572</v>
      </c>
      <c r="I98" s="10">
        <v>100</v>
      </c>
    </row>
    <row r="99" spans="1:9" s="20" customFormat="1" ht="15" customHeight="1">
      <c r="A99" s="20" t="s">
        <v>158</v>
      </c>
      <c r="B99" s="21" t="s">
        <v>283</v>
      </c>
      <c r="C99" s="20" t="s">
        <v>158</v>
      </c>
      <c r="D99" s="29">
        <v>28729</v>
      </c>
      <c r="E99" s="10">
        <v>87.719458947818381</v>
      </c>
      <c r="F99" s="29">
        <v>4022</v>
      </c>
      <c r="G99" s="10">
        <v>12.280541052181611</v>
      </c>
      <c r="H99" s="29">
        <v>32751</v>
      </c>
      <c r="I99" s="10">
        <v>100</v>
      </c>
    </row>
    <row r="100" spans="1:9" s="20" customFormat="1" ht="15" customHeight="1">
      <c r="A100" s="20" t="s">
        <v>158</v>
      </c>
      <c r="B100" s="21" t="s">
        <v>284</v>
      </c>
      <c r="C100" s="20" t="s">
        <v>285</v>
      </c>
      <c r="D100" s="29">
        <v>830</v>
      </c>
      <c r="E100" s="10">
        <v>42.282221090168107</v>
      </c>
      <c r="F100" s="29">
        <v>1133</v>
      </c>
      <c r="G100" s="10">
        <v>57.717778909831885</v>
      </c>
      <c r="H100" s="29">
        <v>1963</v>
      </c>
      <c r="I100" s="10">
        <v>100</v>
      </c>
    </row>
    <row r="101" spans="1:9" s="20" customFormat="1" ht="15" customHeight="1">
      <c r="A101" s="20" t="s">
        <v>158</v>
      </c>
      <c r="B101" s="21" t="s">
        <v>286</v>
      </c>
      <c r="C101" s="20" t="s">
        <v>287</v>
      </c>
      <c r="D101" s="29">
        <v>211</v>
      </c>
      <c r="E101" s="10">
        <v>57.336956521739133</v>
      </c>
      <c r="F101" s="29">
        <v>157</v>
      </c>
      <c r="G101" s="10">
        <v>42.663043478260867</v>
      </c>
      <c r="H101" s="29">
        <v>368</v>
      </c>
      <c r="I101" s="10">
        <v>100</v>
      </c>
    </row>
    <row r="102" spans="1:9" s="20" customFormat="1" ht="15" customHeight="1">
      <c r="A102" s="20" t="s">
        <v>158</v>
      </c>
      <c r="B102" s="21" t="s">
        <v>288</v>
      </c>
      <c r="C102" s="20" t="s">
        <v>289</v>
      </c>
      <c r="D102" s="29">
        <v>3785</v>
      </c>
      <c r="E102" s="10">
        <v>62.999334221038616</v>
      </c>
      <c r="F102" s="29">
        <v>2223</v>
      </c>
      <c r="G102" s="10">
        <v>37.000665778961384</v>
      </c>
      <c r="H102" s="29">
        <v>6008</v>
      </c>
      <c r="I102" s="10">
        <v>100</v>
      </c>
    </row>
    <row r="103" spans="1:9" s="20" customFormat="1" ht="15" customHeight="1">
      <c r="A103" s="20" t="s">
        <v>158</v>
      </c>
      <c r="B103" s="21" t="s">
        <v>290</v>
      </c>
      <c r="C103" s="20" t="s">
        <v>291</v>
      </c>
      <c r="D103" s="29">
        <v>273</v>
      </c>
      <c r="E103" s="10">
        <v>37.707182320441987</v>
      </c>
      <c r="F103" s="29">
        <v>451</v>
      </c>
      <c r="G103" s="10">
        <v>62.292817679558013</v>
      </c>
      <c r="H103" s="29">
        <v>724</v>
      </c>
      <c r="I103" s="10">
        <v>100</v>
      </c>
    </row>
    <row r="104" spans="1:9" s="20" customFormat="1" ht="15" customHeight="1">
      <c r="A104" s="20" t="s">
        <v>158</v>
      </c>
      <c r="B104" s="21" t="s">
        <v>292</v>
      </c>
      <c r="C104" s="20" t="s">
        <v>293</v>
      </c>
      <c r="D104" s="29">
        <v>515</v>
      </c>
      <c r="E104" s="10">
        <v>51.397205588822359</v>
      </c>
      <c r="F104" s="29">
        <v>487</v>
      </c>
      <c r="G104" s="10">
        <v>48.602794411177648</v>
      </c>
      <c r="H104" s="29">
        <v>1002</v>
      </c>
      <c r="I104" s="10">
        <v>100</v>
      </c>
    </row>
    <row r="105" spans="1:9" s="20" customFormat="1" ht="15" customHeight="1">
      <c r="A105" s="20" t="s">
        <v>158</v>
      </c>
      <c r="B105" s="21" t="s">
        <v>294</v>
      </c>
      <c r="C105" s="20" t="s">
        <v>295</v>
      </c>
      <c r="D105" s="29">
        <v>312</v>
      </c>
      <c r="E105" s="10">
        <v>60.465116279069761</v>
      </c>
      <c r="F105" s="29">
        <v>204</v>
      </c>
      <c r="G105" s="10">
        <v>39.534883720930232</v>
      </c>
      <c r="H105" s="29">
        <v>516</v>
      </c>
      <c r="I105" s="10">
        <v>100</v>
      </c>
    </row>
    <row r="106" spans="1:9" s="20" customFormat="1" ht="15" customHeight="1">
      <c r="A106" s="20" t="s">
        <v>158</v>
      </c>
      <c r="B106" s="21" t="s">
        <v>296</v>
      </c>
      <c r="C106" s="20" t="s">
        <v>297</v>
      </c>
      <c r="D106" s="29">
        <v>910</v>
      </c>
      <c r="E106" s="10">
        <v>72.916666666666657</v>
      </c>
      <c r="F106" s="29">
        <v>338</v>
      </c>
      <c r="G106" s="10">
        <v>27.083333333333332</v>
      </c>
      <c r="H106" s="29">
        <v>1248</v>
      </c>
      <c r="I106" s="10">
        <v>100</v>
      </c>
    </row>
    <row r="107" spans="1:9" s="20" customFormat="1" ht="15" customHeight="1">
      <c r="A107" s="20" t="s">
        <v>158</v>
      </c>
      <c r="B107" s="21" t="s">
        <v>298</v>
      </c>
      <c r="C107" s="20" t="s">
        <v>299</v>
      </c>
      <c r="D107" s="29">
        <v>638</v>
      </c>
      <c r="E107" s="10">
        <v>40.025094102885824</v>
      </c>
      <c r="F107" s="29">
        <v>956</v>
      </c>
      <c r="G107" s="10">
        <v>59.974905897114184</v>
      </c>
      <c r="H107" s="29">
        <v>1594</v>
      </c>
      <c r="I107" s="10">
        <v>100</v>
      </c>
    </row>
    <row r="108" spans="1:9" s="20" customFormat="1" ht="15" customHeight="1">
      <c r="A108" s="20" t="s">
        <v>158</v>
      </c>
      <c r="B108" s="21" t="s">
        <v>300</v>
      </c>
      <c r="C108" s="20" t="s">
        <v>301</v>
      </c>
      <c r="D108" s="29">
        <v>175</v>
      </c>
      <c r="E108" s="10">
        <v>46.666666666666664</v>
      </c>
      <c r="F108" s="29">
        <v>200</v>
      </c>
      <c r="G108" s="10">
        <v>53.333333333333336</v>
      </c>
      <c r="H108" s="29">
        <v>375</v>
      </c>
      <c r="I108" s="10">
        <v>100</v>
      </c>
    </row>
    <row r="109" spans="1:9" s="20" customFormat="1" ht="15" customHeight="1">
      <c r="A109" s="20" t="s">
        <v>158</v>
      </c>
      <c r="B109" s="21" t="s">
        <v>302</v>
      </c>
      <c r="C109" s="20" t="s">
        <v>303</v>
      </c>
      <c r="D109" s="29">
        <v>205</v>
      </c>
      <c r="E109" s="10">
        <v>42.619542619542621</v>
      </c>
      <c r="F109" s="29">
        <v>276</v>
      </c>
      <c r="G109" s="10">
        <v>57.380457380457386</v>
      </c>
      <c r="H109" s="29">
        <v>481</v>
      </c>
      <c r="I109" s="10">
        <v>100</v>
      </c>
    </row>
    <row r="110" spans="1:9" s="20" customFormat="1" ht="15" customHeight="1">
      <c r="A110" s="20" t="s">
        <v>158</v>
      </c>
      <c r="B110" s="21" t="s">
        <v>304</v>
      </c>
      <c r="C110" s="20" t="s">
        <v>305</v>
      </c>
      <c r="D110" s="29">
        <v>205</v>
      </c>
      <c r="E110" s="10">
        <v>65.49520766773162</v>
      </c>
      <c r="F110" s="29">
        <v>108</v>
      </c>
      <c r="G110" s="10">
        <v>34.504792332268366</v>
      </c>
      <c r="H110" s="29">
        <v>313</v>
      </c>
      <c r="I110" s="10">
        <v>100</v>
      </c>
    </row>
    <row r="111" spans="1:9" s="20" customFormat="1" ht="15" customHeight="1">
      <c r="A111" s="20" t="s">
        <v>158</v>
      </c>
      <c r="B111" s="21" t="s">
        <v>306</v>
      </c>
      <c r="C111" s="20" t="s">
        <v>307</v>
      </c>
      <c r="D111" s="29">
        <v>121</v>
      </c>
      <c r="E111" s="10">
        <v>60.804020100502512</v>
      </c>
      <c r="F111" s="29">
        <v>78</v>
      </c>
      <c r="G111" s="10">
        <v>39.195979899497488</v>
      </c>
      <c r="H111" s="29">
        <v>199</v>
      </c>
      <c r="I111" s="10">
        <v>100</v>
      </c>
    </row>
    <row r="112" spans="1:9" s="20" customFormat="1" ht="15" customHeight="1">
      <c r="A112" s="20" t="s">
        <v>158</v>
      </c>
      <c r="B112" s="21" t="s">
        <v>308</v>
      </c>
      <c r="C112" s="20" t="s">
        <v>309</v>
      </c>
      <c r="D112" s="29">
        <v>515</v>
      </c>
      <c r="E112" s="10">
        <v>52.337398373983731</v>
      </c>
      <c r="F112" s="29">
        <v>469</v>
      </c>
      <c r="G112" s="10">
        <v>47.662601626016261</v>
      </c>
      <c r="H112" s="29">
        <v>984</v>
      </c>
      <c r="I112" s="10">
        <v>100</v>
      </c>
    </row>
    <row r="113" spans="1:9" s="20" customFormat="1" ht="15" customHeight="1">
      <c r="A113" s="20" t="s">
        <v>158</v>
      </c>
      <c r="B113" s="21" t="s">
        <v>310</v>
      </c>
      <c r="C113" s="20" t="s">
        <v>311</v>
      </c>
      <c r="D113" s="29">
        <v>135</v>
      </c>
      <c r="E113" s="10">
        <v>56.25</v>
      </c>
      <c r="F113" s="29">
        <v>105</v>
      </c>
      <c r="G113" s="10">
        <v>43.75</v>
      </c>
      <c r="H113" s="29">
        <v>240</v>
      </c>
      <c r="I113" s="10">
        <v>100</v>
      </c>
    </row>
    <row r="114" spans="1:9" s="20" customFormat="1" ht="15" customHeight="1">
      <c r="A114" s="20" t="s">
        <v>158</v>
      </c>
      <c r="B114" s="21" t="s">
        <v>312</v>
      </c>
      <c r="C114" s="20" t="s">
        <v>313</v>
      </c>
      <c r="D114" s="29">
        <v>321</v>
      </c>
      <c r="E114" s="10">
        <v>60.451977401129945</v>
      </c>
      <c r="F114" s="29">
        <v>210</v>
      </c>
      <c r="G114" s="10">
        <v>39.548022598870055</v>
      </c>
      <c r="H114" s="29">
        <v>531</v>
      </c>
      <c r="I114" s="10">
        <v>100</v>
      </c>
    </row>
    <row r="115" spans="1:9" s="20" customFormat="1" ht="15" customHeight="1">
      <c r="A115" s="20" t="s">
        <v>158</v>
      </c>
      <c r="B115" s="21" t="s">
        <v>314</v>
      </c>
      <c r="C115" s="20" t="s">
        <v>315</v>
      </c>
      <c r="D115" s="29">
        <v>303</v>
      </c>
      <c r="E115" s="10">
        <v>53.914590747330962</v>
      </c>
      <c r="F115" s="29">
        <v>259</v>
      </c>
      <c r="G115" s="10">
        <v>46.085409252669038</v>
      </c>
      <c r="H115" s="29">
        <v>562</v>
      </c>
      <c r="I115" s="10">
        <v>100</v>
      </c>
    </row>
    <row r="116" spans="1:9" s="20" customFormat="1" ht="15" customHeight="1">
      <c r="A116" s="20" t="s">
        <v>158</v>
      </c>
      <c r="B116" s="21" t="s">
        <v>316</v>
      </c>
      <c r="C116" s="20" t="s">
        <v>317</v>
      </c>
      <c r="D116" s="29">
        <v>1913</v>
      </c>
      <c r="E116" s="10">
        <v>76.367265469061877</v>
      </c>
      <c r="F116" s="29">
        <v>592</v>
      </c>
      <c r="G116" s="10">
        <v>23.632734530938123</v>
      </c>
      <c r="H116" s="29">
        <v>2505</v>
      </c>
      <c r="I116" s="10">
        <v>100</v>
      </c>
    </row>
    <row r="117" spans="1:9" s="20" customFormat="1" ht="15" customHeight="1">
      <c r="A117" s="20" t="s">
        <v>158</v>
      </c>
      <c r="B117" s="21" t="s">
        <v>318</v>
      </c>
      <c r="C117" s="20" t="s">
        <v>319</v>
      </c>
      <c r="D117" s="29">
        <v>264</v>
      </c>
      <c r="E117" s="10">
        <v>45.051194539249146</v>
      </c>
      <c r="F117" s="29">
        <v>322</v>
      </c>
      <c r="G117" s="10">
        <v>54.948805460750847</v>
      </c>
      <c r="H117" s="29">
        <v>586</v>
      </c>
      <c r="I117" s="10">
        <v>100</v>
      </c>
    </row>
    <row r="118" spans="1:9" s="20" customFormat="1" ht="15" customHeight="1">
      <c r="A118" s="20" t="s">
        <v>158</v>
      </c>
      <c r="B118" s="21" t="s">
        <v>320</v>
      </c>
      <c r="C118" s="20" t="s">
        <v>321</v>
      </c>
      <c r="D118" s="29">
        <v>155</v>
      </c>
      <c r="E118" s="10">
        <v>49.363057324840767</v>
      </c>
      <c r="F118" s="29">
        <v>159</v>
      </c>
      <c r="G118" s="10">
        <v>50.636942675159233</v>
      </c>
      <c r="H118" s="29">
        <v>314</v>
      </c>
      <c r="I118" s="10">
        <v>100</v>
      </c>
    </row>
    <row r="119" spans="1:9" s="20" customFormat="1" ht="15" customHeight="1">
      <c r="A119" s="20" t="s">
        <v>158</v>
      </c>
      <c r="B119" s="21" t="s">
        <v>322</v>
      </c>
      <c r="C119" s="20" t="s">
        <v>323</v>
      </c>
      <c r="D119" s="29">
        <v>482</v>
      </c>
      <c r="E119" s="10">
        <v>45.300751879699249</v>
      </c>
      <c r="F119" s="29">
        <v>582</v>
      </c>
      <c r="G119" s="10">
        <v>54.699248120300744</v>
      </c>
      <c r="H119" s="29">
        <v>1064</v>
      </c>
      <c r="I119" s="10">
        <v>100</v>
      </c>
    </row>
    <row r="120" spans="1:9" s="20" customFormat="1" ht="15" customHeight="1">
      <c r="A120" s="20" t="s">
        <v>158</v>
      </c>
      <c r="B120" s="21" t="s">
        <v>324</v>
      </c>
      <c r="C120" s="20" t="s">
        <v>325</v>
      </c>
      <c r="D120" s="29">
        <v>187</v>
      </c>
      <c r="E120" s="10">
        <v>41.463414634146339</v>
      </c>
      <c r="F120" s="29">
        <v>264</v>
      </c>
      <c r="G120" s="10">
        <v>58.536585365853654</v>
      </c>
      <c r="H120" s="29">
        <v>451</v>
      </c>
      <c r="I120" s="10">
        <v>100</v>
      </c>
    </row>
    <row r="121" spans="1:9" s="20" customFormat="1" ht="15" customHeight="1">
      <c r="A121" s="20" t="s">
        <v>158</v>
      </c>
      <c r="B121" s="21" t="s">
        <v>326</v>
      </c>
      <c r="C121" s="20" t="s">
        <v>327</v>
      </c>
      <c r="D121" s="29">
        <v>2026</v>
      </c>
      <c r="E121" s="10">
        <v>77.594791267713518</v>
      </c>
      <c r="F121" s="29">
        <v>585</v>
      </c>
      <c r="G121" s="10">
        <v>22.405208732286479</v>
      </c>
      <c r="H121" s="29">
        <v>2611</v>
      </c>
      <c r="I121" s="10">
        <v>100</v>
      </c>
    </row>
    <row r="122" spans="1:9" s="20" customFormat="1" ht="15" customHeight="1">
      <c r="A122" s="20" t="s">
        <v>158</v>
      </c>
      <c r="B122" s="21" t="s">
        <v>328</v>
      </c>
      <c r="C122" s="20" t="s">
        <v>329</v>
      </c>
      <c r="D122" s="29">
        <v>288</v>
      </c>
      <c r="E122" s="10">
        <v>57.947686116700204</v>
      </c>
      <c r="F122" s="29">
        <v>209</v>
      </c>
      <c r="G122" s="10">
        <v>42.052313883299796</v>
      </c>
      <c r="H122" s="29">
        <v>497</v>
      </c>
      <c r="I122" s="10">
        <v>100</v>
      </c>
    </row>
    <row r="123" spans="1:9" s="20" customFormat="1" ht="15" customHeight="1">
      <c r="A123" s="20" t="s">
        <v>158</v>
      </c>
      <c r="B123" s="21" t="s">
        <v>330</v>
      </c>
      <c r="C123" s="20" t="s">
        <v>331</v>
      </c>
      <c r="D123" s="29">
        <v>80</v>
      </c>
      <c r="E123" s="10">
        <v>40.816326530612244</v>
      </c>
      <c r="F123" s="29">
        <v>116</v>
      </c>
      <c r="G123" s="10">
        <v>59.183673469387756</v>
      </c>
      <c r="H123" s="29">
        <v>196</v>
      </c>
      <c r="I123" s="10">
        <v>100</v>
      </c>
    </row>
    <row r="124" spans="1:9" s="20" customFormat="1" ht="15" customHeight="1">
      <c r="A124" s="20" t="s">
        <v>158</v>
      </c>
      <c r="B124" s="21" t="s">
        <v>332</v>
      </c>
      <c r="C124" s="20" t="s">
        <v>333</v>
      </c>
      <c r="D124" s="29">
        <v>251</v>
      </c>
      <c r="E124" s="10">
        <v>62.907268170426065</v>
      </c>
      <c r="F124" s="29">
        <v>148</v>
      </c>
      <c r="G124" s="10">
        <v>37.092731829573935</v>
      </c>
      <c r="H124" s="29">
        <v>399</v>
      </c>
      <c r="I124" s="10">
        <v>100</v>
      </c>
    </row>
    <row r="125" spans="1:9" s="20" customFormat="1" ht="15" customHeight="1">
      <c r="A125" s="20" t="s">
        <v>158</v>
      </c>
      <c r="B125" s="21" t="s">
        <v>334</v>
      </c>
      <c r="C125" s="20" t="s">
        <v>335</v>
      </c>
      <c r="D125" s="29">
        <v>1870</v>
      </c>
      <c r="E125" s="10">
        <v>53.155201819215456</v>
      </c>
      <c r="F125" s="29">
        <v>1648</v>
      </c>
      <c r="G125" s="10">
        <v>46.844798180784537</v>
      </c>
      <c r="H125" s="29">
        <v>3518</v>
      </c>
      <c r="I125" s="10">
        <v>100</v>
      </c>
    </row>
    <row r="126" spans="1:9" s="20" customFormat="1" ht="15" customHeight="1">
      <c r="A126" s="20" t="s">
        <v>158</v>
      </c>
      <c r="B126" s="21" t="s">
        <v>336</v>
      </c>
      <c r="C126" s="20" t="s">
        <v>337</v>
      </c>
      <c r="D126" s="29">
        <v>607</v>
      </c>
      <c r="E126" s="10">
        <v>46.300533943554541</v>
      </c>
      <c r="F126" s="29">
        <v>704</v>
      </c>
      <c r="G126" s="10">
        <v>53.699466056445466</v>
      </c>
      <c r="H126" s="29">
        <v>1311</v>
      </c>
      <c r="I126" s="10">
        <v>100</v>
      </c>
    </row>
    <row r="127" spans="1:9" s="20" customFormat="1" ht="15" customHeight="1">
      <c r="A127" s="20" t="s">
        <v>158</v>
      </c>
      <c r="B127" s="21" t="s">
        <v>338</v>
      </c>
      <c r="C127" s="20" t="s">
        <v>339</v>
      </c>
      <c r="D127" s="29">
        <v>676</v>
      </c>
      <c r="E127" s="10">
        <v>49.415204678362571</v>
      </c>
      <c r="F127" s="29">
        <v>692</v>
      </c>
      <c r="G127" s="10">
        <v>50.584795321637429</v>
      </c>
      <c r="H127" s="29">
        <v>1368</v>
      </c>
      <c r="I127" s="10">
        <v>100</v>
      </c>
    </row>
    <row r="128" spans="1:9" s="20" customFormat="1" ht="15" customHeight="1">
      <c r="A128" s="20" t="s">
        <v>158</v>
      </c>
      <c r="B128" s="21" t="s">
        <v>340</v>
      </c>
      <c r="C128" s="20" t="s">
        <v>341</v>
      </c>
      <c r="D128" s="29">
        <v>476</v>
      </c>
      <c r="E128" s="10">
        <v>60.636942675159233</v>
      </c>
      <c r="F128" s="29">
        <v>309</v>
      </c>
      <c r="G128" s="10">
        <v>39.363057324840767</v>
      </c>
      <c r="H128" s="29">
        <v>785</v>
      </c>
      <c r="I128" s="10">
        <v>100</v>
      </c>
    </row>
    <row r="129" spans="1:9" s="20" customFormat="1" ht="15" customHeight="1">
      <c r="A129" s="20" t="s">
        <v>158</v>
      </c>
      <c r="B129" s="21" t="s">
        <v>342</v>
      </c>
      <c r="C129" s="20" t="s">
        <v>343</v>
      </c>
      <c r="D129" s="29">
        <v>85</v>
      </c>
      <c r="E129" s="10">
        <v>33.596837944664031</v>
      </c>
      <c r="F129" s="29">
        <v>168</v>
      </c>
      <c r="G129" s="10">
        <v>66.403162055335969</v>
      </c>
      <c r="H129" s="29">
        <v>253</v>
      </c>
      <c r="I129" s="10">
        <v>100</v>
      </c>
    </row>
    <row r="130" spans="1:9" s="20" customFormat="1" ht="15" customHeight="1">
      <c r="A130" s="20" t="s">
        <v>158</v>
      </c>
      <c r="B130" s="21" t="s">
        <v>344</v>
      </c>
      <c r="C130" s="20" t="s">
        <v>345</v>
      </c>
      <c r="D130" s="29">
        <v>314</v>
      </c>
      <c r="E130" s="10">
        <v>35.68181818181818</v>
      </c>
      <c r="F130" s="29">
        <v>566</v>
      </c>
      <c r="G130" s="10">
        <v>64.318181818181813</v>
      </c>
      <c r="H130" s="29">
        <v>880</v>
      </c>
      <c r="I130" s="10">
        <v>100</v>
      </c>
    </row>
    <row r="131" spans="1:9" s="20" customFormat="1" ht="15" customHeight="1">
      <c r="A131" s="20" t="s">
        <v>158</v>
      </c>
      <c r="B131" s="21" t="s">
        <v>346</v>
      </c>
      <c r="C131" s="20" t="s">
        <v>347</v>
      </c>
      <c r="D131" s="29">
        <v>3877</v>
      </c>
      <c r="E131" s="10">
        <v>76.049431149470379</v>
      </c>
      <c r="F131" s="29">
        <v>1221</v>
      </c>
      <c r="G131" s="10">
        <v>23.950568850529621</v>
      </c>
      <c r="H131" s="29">
        <v>5098</v>
      </c>
      <c r="I131" s="10">
        <v>100</v>
      </c>
    </row>
    <row r="132" spans="1:9" s="20" customFormat="1" ht="15" customHeight="1">
      <c r="A132" s="20" t="s">
        <v>158</v>
      </c>
      <c r="B132" s="21" t="s">
        <v>348</v>
      </c>
      <c r="C132" s="20" t="s">
        <v>349</v>
      </c>
      <c r="D132" s="29">
        <v>523</v>
      </c>
      <c r="E132" s="10">
        <v>45.676855895196503</v>
      </c>
      <c r="F132" s="29">
        <v>622</v>
      </c>
      <c r="G132" s="10">
        <v>54.32314410480349</v>
      </c>
      <c r="H132" s="29">
        <v>1145</v>
      </c>
      <c r="I132" s="10">
        <v>100</v>
      </c>
    </row>
    <row r="133" spans="1:9" s="20" customFormat="1" ht="15" customHeight="1">
      <c r="A133" s="112" t="s">
        <v>158</v>
      </c>
      <c r="B133" s="113" t="s">
        <v>350</v>
      </c>
      <c r="C133" s="112" t="s">
        <v>351</v>
      </c>
      <c r="D133" s="197">
        <v>641</v>
      </c>
      <c r="E133" s="176">
        <v>63.528245787908823</v>
      </c>
      <c r="F133" s="197">
        <v>368</v>
      </c>
      <c r="G133" s="176">
        <v>36.471754212091177</v>
      </c>
      <c r="H133" s="197">
        <v>1009</v>
      </c>
      <c r="I133" s="176">
        <v>100</v>
      </c>
    </row>
    <row r="134" spans="1:9" s="20" customFormat="1" ht="15" customHeight="1">
      <c r="A134" s="112" t="s">
        <v>158</v>
      </c>
      <c r="B134" s="113" t="s">
        <v>352</v>
      </c>
      <c r="C134" s="112" t="s">
        <v>353</v>
      </c>
      <c r="D134" s="197">
        <v>1126</v>
      </c>
      <c r="E134" s="176">
        <v>68.952847519902022</v>
      </c>
      <c r="F134" s="197">
        <v>507</v>
      </c>
      <c r="G134" s="176">
        <v>31.047152480097978</v>
      </c>
      <c r="H134" s="197">
        <v>1633</v>
      </c>
      <c r="I134" s="176">
        <v>100</v>
      </c>
    </row>
    <row r="135" spans="1:9" s="20" customFormat="1" ht="15" customHeight="1">
      <c r="A135" s="112" t="s">
        <v>158</v>
      </c>
      <c r="B135" s="113" t="s">
        <v>354</v>
      </c>
      <c r="C135" s="112" t="s">
        <v>355</v>
      </c>
      <c r="D135" s="197">
        <v>116</v>
      </c>
      <c r="E135" s="176">
        <v>33.429394812680115</v>
      </c>
      <c r="F135" s="197">
        <v>231</v>
      </c>
      <c r="G135" s="176">
        <v>66.570605187319885</v>
      </c>
      <c r="H135" s="197">
        <v>347</v>
      </c>
      <c r="I135" s="176">
        <v>100</v>
      </c>
    </row>
    <row r="136" spans="1:9" s="20" customFormat="1" ht="15" customHeight="1">
      <c r="A136" s="146" t="s">
        <v>158</v>
      </c>
      <c r="B136" s="147" t="s">
        <v>356</v>
      </c>
      <c r="C136" s="146" t="s">
        <v>357</v>
      </c>
      <c r="D136" s="198">
        <v>615</v>
      </c>
      <c r="E136" s="179">
        <v>46.875</v>
      </c>
      <c r="F136" s="198">
        <v>697</v>
      </c>
      <c r="G136" s="179">
        <v>53.125</v>
      </c>
      <c r="H136" s="198">
        <v>1312</v>
      </c>
      <c r="I136" s="179">
        <v>100</v>
      </c>
    </row>
  </sheetData>
  <mergeCells count="8">
    <mergeCell ref="A2:I2"/>
    <mergeCell ref="D3:G3"/>
    <mergeCell ref="H3:I4"/>
    <mergeCell ref="D4:E4"/>
    <mergeCell ref="F4:G4"/>
    <mergeCell ref="A3:A5"/>
    <mergeCell ref="B3:B5"/>
    <mergeCell ref="C3:C5"/>
  </mergeCells>
  <conditionalFormatting sqref="H3 D3:D5 H5 F4:F5">
    <cfRule type="expression" dxfId="1" priority="13">
      <formula>#REF! ="Italia"</formula>
    </cfRule>
    <cfRule type="expression" dxfId="0" priority="14">
      <formula>#REF!=#REF!</formula>
    </cfRule>
  </conditionalFormatting>
  <hyperlinks>
    <hyperlink ref="A1" location="Indice!A1" display="INDIC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theme="9" tint="-0.249977111117893"/>
  </sheetPr>
  <dimension ref="A1:J135"/>
  <sheetViews>
    <sheetView zoomScaleNormal="100" workbookViewId="0">
      <pane ySplit="4" topLeftCell="A5" activePane="bottomLeft" state="frozen"/>
      <selection pane="bottomLeft" activeCell="C142" sqref="C142"/>
    </sheetView>
  </sheetViews>
  <sheetFormatPr defaultColWidth="9.28515625" defaultRowHeight="15"/>
  <cols>
    <col min="1" max="1" width="9.7109375" style="9" customWidth="1"/>
    <col min="2" max="2" width="6.7109375" style="9" customWidth="1"/>
    <col min="3" max="3" width="18.7109375" style="9" customWidth="1"/>
    <col min="4" max="4" width="16" style="9" bestFit="1" customWidth="1"/>
    <col min="5" max="5" width="17.7109375" style="9" bestFit="1" customWidth="1"/>
    <col min="6" max="6" width="13.85546875" style="9" bestFit="1" customWidth="1"/>
    <col min="7" max="7" width="16" style="9" bestFit="1" customWidth="1"/>
    <col min="8" max="8" width="14.85546875" style="9" bestFit="1" customWidth="1"/>
    <col min="9" max="9" width="16.28515625" style="9" bestFit="1" customWidth="1"/>
    <col min="10" max="16384" width="9.28515625" style="9"/>
  </cols>
  <sheetData>
    <row r="1" spans="1:10">
      <c r="A1" s="33" t="s">
        <v>387</v>
      </c>
    </row>
    <row r="2" spans="1:10" ht="33" customHeight="1">
      <c r="A2" s="211" t="s">
        <v>386</v>
      </c>
      <c r="B2" s="211"/>
      <c r="C2" s="211"/>
      <c r="D2" s="211"/>
      <c r="E2" s="211"/>
      <c r="F2" s="211"/>
      <c r="G2" s="211"/>
      <c r="H2" s="211"/>
    </row>
    <row r="3" spans="1:10" s="30" customFormat="1" ht="30" customHeight="1">
      <c r="A3" s="212" t="s">
        <v>0</v>
      </c>
      <c r="B3" s="213" t="s">
        <v>1</v>
      </c>
      <c r="C3" s="215" t="s">
        <v>2</v>
      </c>
      <c r="D3" s="69" t="s">
        <v>3</v>
      </c>
      <c r="E3" s="78" t="s">
        <v>4</v>
      </c>
      <c r="F3" s="69" t="s">
        <v>5</v>
      </c>
      <c r="G3" s="78" t="s">
        <v>6</v>
      </c>
      <c r="H3" s="217" t="s">
        <v>7</v>
      </c>
    </row>
    <row r="4" spans="1:10" s="30" customFormat="1">
      <c r="A4" s="212"/>
      <c r="B4" s="214"/>
      <c r="C4" s="216"/>
      <c r="D4" s="69" t="s">
        <v>8</v>
      </c>
      <c r="E4" s="79" t="s">
        <v>9</v>
      </c>
      <c r="F4" s="80" t="s">
        <v>10</v>
      </c>
      <c r="G4" s="79" t="s">
        <v>11</v>
      </c>
      <c r="H4" s="217"/>
    </row>
    <row r="5" spans="1:10" s="20" customFormat="1" ht="15" customHeight="1">
      <c r="A5" s="20" t="s">
        <v>96</v>
      </c>
      <c r="B5" s="21" t="s">
        <v>97</v>
      </c>
      <c r="C5" s="20" t="s">
        <v>98</v>
      </c>
      <c r="D5" s="22">
        <v>1722</v>
      </c>
      <c r="E5" s="23">
        <v>1701</v>
      </c>
      <c r="F5" s="24">
        <v>-22</v>
      </c>
      <c r="G5" s="23">
        <v>1679</v>
      </c>
      <c r="H5" s="24">
        <v>-43</v>
      </c>
      <c r="J5" s="25"/>
    </row>
    <row r="6" spans="1:10" s="20" customFormat="1" ht="15" customHeight="1">
      <c r="A6" s="20" t="s">
        <v>96</v>
      </c>
      <c r="B6" s="21" t="s">
        <v>99</v>
      </c>
      <c r="C6" s="20" t="s">
        <v>100</v>
      </c>
      <c r="D6" s="22">
        <v>904</v>
      </c>
      <c r="E6" s="23">
        <v>889</v>
      </c>
      <c r="F6" s="24">
        <v>2</v>
      </c>
      <c r="G6" s="23">
        <v>891</v>
      </c>
      <c r="H6" s="24">
        <v>-13</v>
      </c>
      <c r="J6" s="25"/>
    </row>
    <row r="7" spans="1:10" s="20" customFormat="1" ht="15" customHeight="1">
      <c r="A7" s="20" t="s">
        <v>96</v>
      </c>
      <c r="B7" s="21" t="s">
        <v>101</v>
      </c>
      <c r="C7" s="20" t="s">
        <v>102</v>
      </c>
      <c r="D7" s="22">
        <v>11933</v>
      </c>
      <c r="E7" s="23">
        <v>12075</v>
      </c>
      <c r="F7" s="24">
        <v>-25</v>
      </c>
      <c r="G7" s="23">
        <v>12050</v>
      </c>
      <c r="H7" s="24">
        <v>117</v>
      </c>
      <c r="J7" s="25"/>
    </row>
    <row r="8" spans="1:10" s="20" customFormat="1" ht="15" customHeight="1">
      <c r="A8" s="20" t="s">
        <v>96</v>
      </c>
      <c r="B8" s="21" t="s">
        <v>103</v>
      </c>
      <c r="C8" s="20" t="s">
        <v>104</v>
      </c>
      <c r="D8" s="22">
        <v>686</v>
      </c>
      <c r="E8" s="23">
        <v>677</v>
      </c>
      <c r="F8" s="24">
        <v>1</v>
      </c>
      <c r="G8" s="23">
        <v>678</v>
      </c>
      <c r="H8" s="24">
        <v>-8</v>
      </c>
      <c r="J8" s="25"/>
    </row>
    <row r="9" spans="1:10" s="20" customFormat="1" ht="15" customHeight="1">
      <c r="A9" s="20" t="s">
        <v>96</v>
      </c>
      <c r="B9" s="21" t="s">
        <v>105</v>
      </c>
      <c r="C9" s="20" t="s">
        <v>106</v>
      </c>
      <c r="D9" s="22">
        <v>311</v>
      </c>
      <c r="E9" s="23">
        <v>298</v>
      </c>
      <c r="F9" s="24">
        <v>-1</v>
      </c>
      <c r="G9" s="23">
        <v>297</v>
      </c>
      <c r="H9" s="24">
        <v>-14</v>
      </c>
      <c r="J9" s="25"/>
    </row>
    <row r="10" spans="1:10" s="20" customFormat="1" ht="15" customHeight="1">
      <c r="A10" s="20" t="s">
        <v>96</v>
      </c>
      <c r="B10" s="21" t="s">
        <v>107</v>
      </c>
      <c r="C10" s="20" t="s">
        <v>108</v>
      </c>
      <c r="D10" s="22">
        <v>1129</v>
      </c>
      <c r="E10" s="23">
        <v>1098</v>
      </c>
      <c r="F10" s="24">
        <v>-12</v>
      </c>
      <c r="G10" s="23">
        <v>1086</v>
      </c>
      <c r="H10" s="24">
        <v>-43</v>
      </c>
      <c r="J10" s="25"/>
    </row>
    <row r="11" spans="1:10" s="20" customFormat="1" ht="15" customHeight="1">
      <c r="A11" s="20" t="s">
        <v>96</v>
      </c>
      <c r="B11" s="21" t="s">
        <v>109</v>
      </c>
      <c r="C11" s="20" t="s">
        <v>110</v>
      </c>
      <c r="D11" s="22">
        <v>668</v>
      </c>
      <c r="E11" s="23">
        <v>643</v>
      </c>
      <c r="F11" s="24">
        <v>8</v>
      </c>
      <c r="G11" s="23">
        <v>651</v>
      </c>
      <c r="H11" s="24">
        <v>-17</v>
      </c>
      <c r="J11" s="25"/>
    </row>
    <row r="12" spans="1:10" s="20" customFormat="1" ht="15" customHeight="1">
      <c r="A12" s="20" t="s">
        <v>96</v>
      </c>
      <c r="B12" s="21" t="s">
        <v>111</v>
      </c>
      <c r="C12" s="20" t="s">
        <v>112</v>
      </c>
      <c r="D12" s="22">
        <v>8269</v>
      </c>
      <c r="E12" s="23">
        <v>8158</v>
      </c>
      <c r="F12" s="24">
        <v>-21</v>
      </c>
      <c r="G12" s="23">
        <v>8137</v>
      </c>
      <c r="H12" s="24">
        <v>-132</v>
      </c>
      <c r="J12" s="25"/>
    </row>
    <row r="13" spans="1:10" s="20" customFormat="1" ht="15" customHeight="1">
      <c r="A13" s="20" t="s">
        <v>96</v>
      </c>
      <c r="B13" s="21" t="s">
        <v>113</v>
      </c>
      <c r="C13" s="20" t="s">
        <v>114</v>
      </c>
      <c r="D13" s="22">
        <v>1026</v>
      </c>
      <c r="E13" s="23">
        <v>1008</v>
      </c>
      <c r="F13" s="24">
        <v>-7</v>
      </c>
      <c r="G13" s="23">
        <v>1001</v>
      </c>
      <c r="H13" s="24">
        <v>-25</v>
      </c>
      <c r="J13" s="25"/>
    </row>
    <row r="14" spans="1:10" s="20" customFormat="1" ht="15" customHeight="1">
      <c r="A14" s="20" t="s">
        <v>96</v>
      </c>
      <c r="B14" s="21" t="s">
        <v>115</v>
      </c>
      <c r="C14" s="20" t="s">
        <v>116</v>
      </c>
      <c r="D14" s="22">
        <v>903</v>
      </c>
      <c r="E14" s="23">
        <v>881</v>
      </c>
      <c r="F14" s="24">
        <v>7</v>
      </c>
      <c r="G14" s="23">
        <v>888</v>
      </c>
      <c r="H14" s="24">
        <v>-15</v>
      </c>
      <c r="J14" s="25"/>
    </row>
    <row r="15" spans="1:10" s="20" customFormat="1" ht="15" customHeight="1">
      <c r="A15" s="20" t="s">
        <v>96</v>
      </c>
      <c r="B15" s="21" t="s">
        <v>117</v>
      </c>
      <c r="C15" s="20" t="s">
        <v>118</v>
      </c>
      <c r="D15" s="22">
        <v>4928</v>
      </c>
      <c r="E15" s="23">
        <v>4874</v>
      </c>
      <c r="F15" s="24">
        <v>-9</v>
      </c>
      <c r="G15" s="23">
        <v>4865</v>
      </c>
      <c r="H15" s="24">
        <v>-63</v>
      </c>
      <c r="J15" s="25"/>
    </row>
    <row r="16" spans="1:10" s="20" customFormat="1" ht="15" customHeight="1">
      <c r="A16" s="20" t="s">
        <v>96</v>
      </c>
      <c r="B16" s="21" t="s">
        <v>119</v>
      </c>
      <c r="C16" s="20" t="s">
        <v>120</v>
      </c>
      <c r="D16" s="22">
        <v>2152</v>
      </c>
      <c r="E16" s="23">
        <v>2126</v>
      </c>
      <c r="F16" s="24">
        <v>-38</v>
      </c>
      <c r="G16" s="23">
        <v>2088</v>
      </c>
      <c r="H16" s="24">
        <v>-64</v>
      </c>
      <c r="J16" s="25"/>
    </row>
    <row r="17" spans="1:10" s="20" customFormat="1" ht="15" customHeight="1">
      <c r="A17" s="20" t="s">
        <v>96</v>
      </c>
      <c r="B17" s="21" t="s">
        <v>121</v>
      </c>
      <c r="C17" s="20" t="s">
        <v>122</v>
      </c>
      <c r="D17" s="22">
        <v>4627</v>
      </c>
      <c r="E17" s="23">
        <v>4547</v>
      </c>
      <c r="F17" s="24">
        <v>-88</v>
      </c>
      <c r="G17" s="23">
        <v>4459</v>
      </c>
      <c r="H17" s="24">
        <v>-168</v>
      </c>
      <c r="J17" s="25"/>
    </row>
    <row r="18" spans="1:10" s="20" customFormat="1" ht="15" customHeight="1">
      <c r="A18" s="20" t="s">
        <v>96</v>
      </c>
      <c r="B18" s="21" t="s">
        <v>123</v>
      </c>
      <c r="C18" s="20" t="s">
        <v>96</v>
      </c>
      <c r="D18" s="22">
        <v>60530</v>
      </c>
      <c r="E18" s="23">
        <v>60298</v>
      </c>
      <c r="F18" s="24">
        <v>-504</v>
      </c>
      <c r="G18" s="23">
        <v>59794</v>
      </c>
      <c r="H18" s="24">
        <v>-736</v>
      </c>
      <c r="J18" s="25"/>
    </row>
    <row r="19" spans="1:10" s="20" customFormat="1" ht="15" customHeight="1">
      <c r="A19" s="20" t="s">
        <v>96</v>
      </c>
      <c r="B19" s="21" t="s">
        <v>124</v>
      </c>
      <c r="C19" s="20" t="s">
        <v>125</v>
      </c>
      <c r="D19" s="22">
        <v>2442</v>
      </c>
      <c r="E19" s="23">
        <v>2404</v>
      </c>
      <c r="F19" s="24">
        <v>-9</v>
      </c>
      <c r="G19" s="23">
        <v>2395</v>
      </c>
      <c r="H19" s="24">
        <v>-47</v>
      </c>
      <c r="J19" s="25"/>
    </row>
    <row r="20" spans="1:10" s="20" customFormat="1" ht="15" customHeight="1">
      <c r="A20" s="20" t="s">
        <v>96</v>
      </c>
      <c r="B20" s="21" t="s">
        <v>126</v>
      </c>
      <c r="C20" s="20" t="s">
        <v>127</v>
      </c>
      <c r="D20" s="22">
        <v>6908</v>
      </c>
      <c r="E20" s="23">
        <v>6856</v>
      </c>
      <c r="F20" s="24">
        <v>18</v>
      </c>
      <c r="G20" s="23">
        <v>6874</v>
      </c>
      <c r="H20" s="24">
        <v>-34</v>
      </c>
      <c r="J20" s="25"/>
    </row>
    <row r="21" spans="1:10" s="20" customFormat="1" ht="15" customHeight="1">
      <c r="A21" s="20" t="s">
        <v>96</v>
      </c>
      <c r="B21" s="21" t="s">
        <v>128</v>
      </c>
      <c r="C21" s="20" t="s">
        <v>129</v>
      </c>
      <c r="D21" s="22">
        <v>9597</v>
      </c>
      <c r="E21" s="23">
        <v>9432</v>
      </c>
      <c r="F21" s="24">
        <v>-208</v>
      </c>
      <c r="G21" s="23">
        <v>9224</v>
      </c>
      <c r="H21" s="24">
        <v>-373</v>
      </c>
      <c r="J21" s="25"/>
    </row>
    <row r="22" spans="1:10" s="20" customFormat="1" ht="15" customHeight="1">
      <c r="A22" s="20" t="s">
        <v>96</v>
      </c>
      <c r="B22" s="21" t="s">
        <v>130</v>
      </c>
      <c r="C22" s="20" t="s">
        <v>131</v>
      </c>
      <c r="D22" s="22">
        <v>6716</v>
      </c>
      <c r="E22" s="23">
        <v>6728</v>
      </c>
      <c r="F22" s="24">
        <v>-65</v>
      </c>
      <c r="G22" s="23">
        <v>6663</v>
      </c>
      <c r="H22" s="24">
        <v>-53</v>
      </c>
      <c r="J22" s="25"/>
    </row>
    <row r="23" spans="1:10" s="20" customFormat="1" ht="15" customHeight="1">
      <c r="A23" s="20" t="s">
        <v>96</v>
      </c>
      <c r="B23" s="21" t="s">
        <v>132</v>
      </c>
      <c r="C23" s="20" t="s">
        <v>133</v>
      </c>
      <c r="D23" s="22">
        <v>384</v>
      </c>
      <c r="E23" s="23">
        <v>378</v>
      </c>
      <c r="F23" s="24">
        <v>-4</v>
      </c>
      <c r="G23" s="23">
        <v>374</v>
      </c>
      <c r="H23" s="24">
        <v>-10</v>
      </c>
      <c r="J23" s="25"/>
    </row>
    <row r="24" spans="1:10" s="20" customFormat="1" ht="15" customHeight="1">
      <c r="A24" s="20" t="s">
        <v>96</v>
      </c>
      <c r="B24" s="21" t="s">
        <v>134</v>
      </c>
      <c r="C24" s="20" t="s">
        <v>135</v>
      </c>
      <c r="D24" s="22">
        <v>16978</v>
      </c>
      <c r="E24" s="23">
        <v>16776</v>
      </c>
      <c r="F24" s="24">
        <v>113</v>
      </c>
      <c r="G24" s="23">
        <v>16889</v>
      </c>
      <c r="H24" s="24">
        <v>-89</v>
      </c>
      <c r="J24" s="25"/>
    </row>
    <row r="25" spans="1:10" s="20" customFormat="1" ht="15" customHeight="1">
      <c r="A25" s="20" t="s">
        <v>96</v>
      </c>
      <c r="B25" s="21" t="s">
        <v>136</v>
      </c>
      <c r="C25" s="20" t="s">
        <v>137</v>
      </c>
      <c r="D25" s="22">
        <v>17788</v>
      </c>
      <c r="E25" s="23">
        <v>17840</v>
      </c>
      <c r="F25" s="24">
        <v>-78</v>
      </c>
      <c r="G25" s="23">
        <v>17762</v>
      </c>
      <c r="H25" s="24">
        <v>-26</v>
      </c>
      <c r="J25" s="25"/>
    </row>
    <row r="26" spans="1:10" s="20" customFormat="1" ht="15" customHeight="1">
      <c r="A26" s="20" t="s">
        <v>96</v>
      </c>
      <c r="B26" s="21" t="s">
        <v>138</v>
      </c>
      <c r="C26" s="20" t="s">
        <v>139</v>
      </c>
      <c r="D26" s="22">
        <v>4007</v>
      </c>
      <c r="E26" s="23">
        <v>3952</v>
      </c>
      <c r="F26" s="24">
        <v>-68</v>
      </c>
      <c r="G26" s="23">
        <v>3884</v>
      </c>
      <c r="H26" s="24">
        <v>-123</v>
      </c>
      <c r="J26" s="25"/>
    </row>
    <row r="27" spans="1:10" s="20" customFormat="1" ht="15" customHeight="1">
      <c r="A27" s="20" t="s">
        <v>96</v>
      </c>
      <c r="B27" s="21" t="s">
        <v>140</v>
      </c>
      <c r="C27" s="20" t="s">
        <v>141</v>
      </c>
      <c r="D27" s="22">
        <v>2527</v>
      </c>
      <c r="E27" s="23">
        <v>2503</v>
      </c>
      <c r="F27" s="24">
        <v>-14</v>
      </c>
      <c r="G27" s="23">
        <v>2489</v>
      </c>
      <c r="H27" s="24">
        <v>-38</v>
      </c>
      <c r="J27" s="25"/>
    </row>
    <row r="28" spans="1:10" s="20" customFormat="1" ht="15" customHeight="1">
      <c r="A28" s="20" t="s">
        <v>96</v>
      </c>
      <c r="B28" s="21" t="s">
        <v>142</v>
      </c>
      <c r="C28" s="20" t="s">
        <v>143</v>
      </c>
      <c r="D28" s="22">
        <v>2641</v>
      </c>
      <c r="E28" s="23">
        <v>2607</v>
      </c>
      <c r="F28" s="24">
        <v>-12</v>
      </c>
      <c r="G28" s="23">
        <v>2595</v>
      </c>
      <c r="H28" s="24">
        <v>-46</v>
      </c>
      <c r="J28" s="25"/>
    </row>
    <row r="29" spans="1:10" s="20" customFormat="1" ht="15" customHeight="1">
      <c r="A29" s="20" t="s">
        <v>96</v>
      </c>
      <c r="B29" s="21" t="s">
        <v>144</v>
      </c>
      <c r="C29" s="20" t="s">
        <v>145</v>
      </c>
      <c r="D29" s="22">
        <v>1110</v>
      </c>
      <c r="E29" s="23">
        <v>1107</v>
      </c>
      <c r="F29" s="24">
        <v>-16</v>
      </c>
      <c r="G29" s="23">
        <v>1091</v>
      </c>
      <c r="H29" s="24">
        <v>-19</v>
      </c>
      <c r="J29" s="25"/>
    </row>
    <row r="30" spans="1:10" s="20" customFormat="1" ht="15" customHeight="1">
      <c r="A30" s="20" t="s">
        <v>96</v>
      </c>
      <c r="B30" s="21" t="s">
        <v>146</v>
      </c>
      <c r="C30" s="20" t="s">
        <v>147</v>
      </c>
      <c r="D30" s="22">
        <v>1377</v>
      </c>
      <c r="E30" s="23">
        <v>1336</v>
      </c>
      <c r="F30" s="24">
        <v>-26</v>
      </c>
      <c r="G30" s="23">
        <v>1310</v>
      </c>
      <c r="H30" s="24">
        <v>-67</v>
      </c>
      <c r="J30" s="25"/>
    </row>
    <row r="31" spans="1:10" s="20" customFormat="1" ht="15" customHeight="1">
      <c r="A31" s="20" t="s">
        <v>96</v>
      </c>
      <c r="B31" s="21" t="s">
        <v>148</v>
      </c>
      <c r="C31" s="20" t="s">
        <v>149</v>
      </c>
      <c r="D31" s="22">
        <v>3871</v>
      </c>
      <c r="E31" s="23">
        <v>3763</v>
      </c>
      <c r="F31" s="24">
        <v>5</v>
      </c>
      <c r="G31" s="23">
        <v>3768</v>
      </c>
      <c r="H31" s="24">
        <v>-103</v>
      </c>
      <c r="J31" s="25"/>
    </row>
    <row r="32" spans="1:10" s="20" customFormat="1" ht="15" customHeight="1">
      <c r="A32" s="20" t="s">
        <v>96</v>
      </c>
      <c r="B32" s="21" t="s">
        <v>150</v>
      </c>
      <c r="C32" s="20" t="s">
        <v>151</v>
      </c>
      <c r="D32" s="22">
        <v>4971</v>
      </c>
      <c r="E32" s="23">
        <v>4895</v>
      </c>
      <c r="F32" s="24">
        <v>-5</v>
      </c>
      <c r="G32" s="23">
        <v>4890</v>
      </c>
      <c r="H32" s="24">
        <v>-81</v>
      </c>
      <c r="J32" s="25"/>
    </row>
    <row r="33" spans="1:10" s="20" customFormat="1" ht="15" customHeight="1">
      <c r="A33" s="20" t="s">
        <v>96</v>
      </c>
      <c r="B33" s="21" t="s">
        <v>152</v>
      </c>
      <c r="C33" s="20" t="s">
        <v>153</v>
      </c>
      <c r="D33" s="22">
        <v>4862</v>
      </c>
      <c r="E33" s="23">
        <v>4809</v>
      </c>
      <c r="F33" s="24">
        <v>40</v>
      </c>
      <c r="G33" s="23">
        <v>4849</v>
      </c>
      <c r="H33" s="24">
        <v>-13</v>
      </c>
      <c r="J33" s="25"/>
    </row>
    <row r="34" spans="1:10" s="20" customFormat="1" ht="15" customHeight="1">
      <c r="A34" s="20" t="s">
        <v>96</v>
      </c>
      <c r="B34" s="21" t="s">
        <v>154</v>
      </c>
      <c r="C34" s="20" t="s">
        <v>155</v>
      </c>
      <c r="D34" s="22">
        <v>1416</v>
      </c>
      <c r="E34" s="23">
        <v>1395</v>
      </c>
      <c r="F34" s="24">
        <v>-11</v>
      </c>
      <c r="G34" s="23">
        <v>1384</v>
      </c>
      <c r="H34" s="24">
        <v>-32</v>
      </c>
      <c r="J34" s="25"/>
    </row>
    <row r="35" spans="1:10" s="20" customFormat="1" ht="15" customHeight="1">
      <c r="A35" s="20" t="s">
        <v>96</v>
      </c>
      <c r="B35" s="21" t="s">
        <v>156</v>
      </c>
      <c r="C35" s="20" t="s">
        <v>157</v>
      </c>
      <c r="D35" s="22">
        <v>7470</v>
      </c>
      <c r="E35" s="23">
        <v>7567</v>
      </c>
      <c r="F35" s="24">
        <v>68</v>
      </c>
      <c r="G35" s="23">
        <v>7635</v>
      </c>
      <c r="H35" s="24">
        <v>165</v>
      </c>
      <c r="J35" s="25"/>
    </row>
    <row r="36" spans="1:10" s="20" customFormat="1" ht="15" customHeight="1">
      <c r="A36" s="20" t="s">
        <v>158</v>
      </c>
      <c r="B36" s="21" t="s">
        <v>159</v>
      </c>
      <c r="C36" s="20" t="s">
        <v>160</v>
      </c>
      <c r="D36" s="22">
        <v>1369</v>
      </c>
      <c r="E36" s="23">
        <v>1340</v>
      </c>
      <c r="F36" s="24">
        <v>-11</v>
      </c>
      <c r="G36" s="23">
        <v>1329</v>
      </c>
      <c r="H36" s="24">
        <v>-40</v>
      </c>
      <c r="J36" s="25"/>
    </row>
    <row r="37" spans="1:10" s="20" customFormat="1" ht="15" customHeight="1">
      <c r="A37" s="20" t="s">
        <v>158</v>
      </c>
      <c r="B37" s="21" t="s">
        <v>161</v>
      </c>
      <c r="C37" s="20" t="s">
        <v>162</v>
      </c>
      <c r="D37" s="22">
        <v>2263</v>
      </c>
      <c r="E37" s="23">
        <v>2234</v>
      </c>
      <c r="F37" s="24">
        <v>-30</v>
      </c>
      <c r="G37" s="23">
        <v>2204</v>
      </c>
      <c r="H37" s="24">
        <v>-59</v>
      </c>
      <c r="J37" s="25"/>
    </row>
    <row r="38" spans="1:10" s="20" customFormat="1" ht="15" customHeight="1">
      <c r="A38" s="20" t="s">
        <v>158</v>
      </c>
      <c r="B38" s="21" t="s">
        <v>163</v>
      </c>
      <c r="C38" s="20" t="s">
        <v>164</v>
      </c>
      <c r="D38" s="22">
        <v>1376</v>
      </c>
      <c r="E38" s="23">
        <v>1369</v>
      </c>
      <c r="F38" s="24">
        <v>0</v>
      </c>
      <c r="G38" s="23">
        <v>1369</v>
      </c>
      <c r="H38" s="24">
        <v>-7</v>
      </c>
      <c r="J38" s="25"/>
    </row>
    <row r="39" spans="1:10" s="20" customFormat="1" ht="15" customHeight="1">
      <c r="A39" s="20" t="s">
        <v>158</v>
      </c>
      <c r="B39" s="21" t="s">
        <v>165</v>
      </c>
      <c r="C39" s="20" t="s">
        <v>166</v>
      </c>
      <c r="D39" s="22">
        <v>1594</v>
      </c>
      <c r="E39" s="23">
        <v>1585</v>
      </c>
      <c r="F39" s="24">
        <v>-12</v>
      </c>
      <c r="G39" s="23">
        <v>1573</v>
      </c>
      <c r="H39" s="24">
        <v>-21</v>
      </c>
      <c r="J39" s="25"/>
    </row>
    <row r="40" spans="1:10" s="20" customFormat="1" ht="15" customHeight="1">
      <c r="A40" s="20" t="s">
        <v>158</v>
      </c>
      <c r="B40" s="21" t="s">
        <v>167</v>
      </c>
      <c r="C40" s="20" t="s">
        <v>168</v>
      </c>
      <c r="D40" s="22">
        <v>578</v>
      </c>
      <c r="E40" s="23">
        <v>575</v>
      </c>
      <c r="F40" s="24">
        <v>2</v>
      </c>
      <c r="G40" s="23">
        <v>577</v>
      </c>
      <c r="H40" s="24">
        <v>-1</v>
      </c>
      <c r="J40" s="25"/>
    </row>
    <row r="41" spans="1:10" s="20" customFormat="1" ht="15" customHeight="1">
      <c r="A41" s="20" t="s">
        <v>158</v>
      </c>
      <c r="B41" s="21" t="s">
        <v>169</v>
      </c>
      <c r="C41" s="20" t="s">
        <v>170</v>
      </c>
      <c r="D41" s="22">
        <v>3771</v>
      </c>
      <c r="E41" s="23">
        <v>3753</v>
      </c>
      <c r="F41" s="24">
        <v>-9</v>
      </c>
      <c r="G41" s="23">
        <v>3744</v>
      </c>
      <c r="H41" s="24">
        <v>-27</v>
      </c>
      <c r="J41" s="25"/>
    </row>
    <row r="42" spans="1:10" s="20" customFormat="1" ht="15" customHeight="1">
      <c r="A42" s="20" t="s">
        <v>158</v>
      </c>
      <c r="B42" s="21" t="s">
        <v>171</v>
      </c>
      <c r="C42" s="20" t="s">
        <v>172</v>
      </c>
      <c r="D42" s="22">
        <v>10929</v>
      </c>
      <c r="E42" s="23">
        <v>10737</v>
      </c>
      <c r="F42" s="24">
        <v>59</v>
      </c>
      <c r="G42" s="23">
        <v>10796</v>
      </c>
      <c r="H42" s="24">
        <v>-133</v>
      </c>
      <c r="J42" s="25"/>
    </row>
    <row r="43" spans="1:10" s="20" customFormat="1" ht="15" customHeight="1">
      <c r="A43" s="20" t="s">
        <v>158</v>
      </c>
      <c r="B43" s="21" t="s">
        <v>173</v>
      </c>
      <c r="C43" s="20" t="s">
        <v>174</v>
      </c>
      <c r="D43" s="22">
        <v>1797</v>
      </c>
      <c r="E43" s="23">
        <v>1765</v>
      </c>
      <c r="F43" s="24">
        <v>-14</v>
      </c>
      <c r="G43" s="23">
        <v>1751</v>
      </c>
      <c r="H43" s="24">
        <v>-46</v>
      </c>
      <c r="J43" s="25"/>
    </row>
    <row r="44" spans="1:10" s="20" customFormat="1" ht="15" customHeight="1">
      <c r="A44" s="20" t="s">
        <v>158</v>
      </c>
      <c r="B44" s="21" t="s">
        <v>175</v>
      </c>
      <c r="C44" s="20" t="s">
        <v>176</v>
      </c>
      <c r="D44" s="22">
        <v>1276</v>
      </c>
      <c r="E44" s="23">
        <v>1231</v>
      </c>
      <c r="F44" s="24">
        <v>-1</v>
      </c>
      <c r="G44" s="23">
        <v>1230</v>
      </c>
      <c r="H44" s="24">
        <v>-46</v>
      </c>
      <c r="J44" s="25"/>
    </row>
    <row r="45" spans="1:10" s="20" customFormat="1" ht="15" customHeight="1">
      <c r="A45" s="20" t="s">
        <v>158</v>
      </c>
      <c r="B45" s="21" t="s">
        <v>177</v>
      </c>
      <c r="C45" s="20" t="s">
        <v>178</v>
      </c>
      <c r="D45" s="22">
        <v>2567</v>
      </c>
      <c r="E45" s="23">
        <v>2558</v>
      </c>
      <c r="F45" s="24">
        <v>-22</v>
      </c>
      <c r="G45" s="23">
        <v>2536</v>
      </c>
      <c r="H45" s="24">
        <v>-31</v>
      </c>
      <c r="J45" s="25"/>
    </row>
    <row r="46" spans="1:10" s="20" customFormat="1" ht="15" customHeight="1">
      <c r="A46" s="20" t="s">
        <v>158</v>
      </c>
      <c r="B46" s="21" t="s">
        <v>179</v>
      </c>
      <c r="C46" s="20" t="s">
        <v>180</v>
      </c>
      <c r="D46" s="22">
        <v>2727</v>
      </c>
      <c r="E46" s="23">
        <v>2678</v>
      </c>
      <c r="F46" s="24">
        <v>-14</v>
      </c>
      <c r="G46" s="23">
        <v>2664</v>
      </c>
      <c r="H46" s="24">
        <v>-63</v>
      </c>
      <c r="J46" s="25"/>
    </row>
    <row r="47" spans="1:10" s="20" customFormat="1" ht="15" customHeight="1">
      <c r="A47" s="20" t="s">
        <v>158</v>
      </c>
      <c r="B47" s="21" t="s">
        <v>181</v>
      </c>
      <c r="C47" s="20" t="s">
        <v>182</v>
      </c>
      <c r="D47" s="22">
        <v>4869</v>
      </c>
      <c r="E47" s="23">
        <v>4802</v>
      </c>
      <c r="F47" s="24">
        <v>-6</v>
      </c>
      <c r="G47" s="23">
        <v>4796</v>
      </c>
      <c r="H47" s="24">
        <v>-73</v>
      </c>
      <c r="J47" s="25"/>
    </row>
    <row r="48" spans="1:10" s="20" customFormat="1" ht="15" customHeight="1">
      <c r="A48" s="20" t="s">
        <v>158</v>
      </c>
      <c r="B48" s="21" t="s">
        <v>183</v>
      </c>
      <c r="C48" s="20" t="s">
        <v>184</v>
      </c>
      <c r="D48" s="22">
        <v>3928</v>
      </c>
      <c r="E48" s="23">
        <v>3897</v>
      </c>
      <c r="F48" s="24">
        <v>-24</v>
      </c>
      <c r="G48" s="23">
        <v>3873</v>
      </c>
      <c r="H48" s="24">
        <v>-55</v>
      </c>
      <c r="J48" s="25"/>
    </row>
    <row r="49" spans="1:10" s="20" customFormat="1" ht="15" customHeight="1">
      <c r="A49" s="20" t="s">
        <v>158</v>
      </c>
      <c r="B49" s="21" t="s">
        <v>185</v>
      </c>
      <c r="C49" s="20" t="s">
        <v>186</v>
      </c>
      <c r="D49" s="22">
        <v>850</v>
      </c>
      <c r="E49" s="23">
        <v>832</v>
      </c>
      <c r="F49" s="24">
        <v>8</v>
      </c>
      <c r="G49" s="23">
        <v>840</v>
      </c>
      <c r="H49" s="24">
        <v>-10</v>
      </c>
      <c r="J49" s="25"/>
    </row>
    <row r="50" spans="1:10" s="20" customFormat="1" ht="15" customHeight="1">
      <c r="A50" s="20" t="s">
        <v>158</v>
      </c>
      <c r="B50" s="21" t="s">
        <v>187</v>
      </c>
      <c r="C50" s="20" t="s">
        <v>188</v>
      </c>
      <c r="D50" s="22">
        <v>1832</v>
      </c>
      <c r="E50" s="23">
        <v>1794</v>
      </c>
      <c r="F50" s="24">
        <v>-19</v>
      </c>
      <c r="G50" s="23">
        <v>1775</v>
      </c>
      <c r="H50" s="24">
        <v>-57</v>
      </c>
      <c r="J50" s="25"/>
    </row>
    <row r="51" spans="1:10" s="20" customFormat="1" ht="15" customHeight="1">
      <c r="A51" s="20" t="s">
        <v>158</v>
      </c>
      <c r="B51" s="21" t="s">
        <v>189</v>
      </c>
      <c r="C51" s="20" t="s">
        <v>190</v>
      </c>
      <c r="D51" s="22">
        <v>364</v>
      </c>
      <c r="E51" s="23">
        <v>360</v>
      </c>
      <c r="F51" s="24">
        <v>1</v>
      </c>
      <c r="G51" s="23">
        <v>361</v>
      </c>
      <c r="H51" s="24">
        <v>-3</v>
      </c>
      <c r="J51" s="25"/>
    </row>
    <row r="52" spans="1:10" s="20" customFormat="1" ht="15" customHeight="1">
      <c r="A52" s="20" t="s">
        <v>158</v>
      </c>
      <c r="B52" s="21" t="s">
        <v>191</v>
      </c>
      <c r="C52" s="20" t="s">
        <v>192</v>
      </c>
      <c r="D52" s="22">
        <v>755</v>
      </c>
      <c r="E52" s="23">
        <v>747</v>
      </c>
      <c r="F52" s="24">
        <v>-1</v>
      </c>
      <c r="G52" s="23">
        <v>746</v>
      </c>
      <c r="H52" s="24">
        <v>-9</v>
      </c>
      <c r="J52" s="25"/>
    </row>
    <row r="53" spans="1:10" s="20" customFormat="1" ht="15" customHeight="1">
      <c r="A53" s="20" t="s">
        <v>158</v>
      </c>
      <c r="B53" s="21" t="s">
        <v>193</v>
      </c>
      <c r="C53" s="20" t="s">
        <v>194</v>
      </c>
      <c r="D53" s="22">
        <v>1213</v>
      </c>
      <c r="E53" s="23">
        <v>1182</v>
      </c>
      <c r="F53" s="24">
        <v>-16</v>
      </c>
      <c r="G53" s="23">
        <v>1166</v>
      </c>
      <c r="H53" s="24">
        <v>-47</v>
      </c>
      <c r="J53" s="25"/>
    </row>
    <row r="54" spans="1:10" s="20" customFormat="1" ht="15" customHeight="1">
      <c r="A54" s="20" t="s">
        <v>158</v>
      </c>
      <c r="B54" s="21" t="s">
        <v>195</v>
      </c>
      <c r="C54" s="20" t="s">
        <v>196</v>
      </c>
      <c r="D54" s="22">
        <v>564</v>
      </c>
      <c r="E54" s="23">
        <v>550</v>
      </c>
      <c r="F54" s="24">
        <v>0</v>
      </c>
      <c r="G54" s="23">
        <v>550</v>
      </c>
      <c r="H54" s="24">
        <v>-14</v>
      </c>
      <c r="J54" s="25"/>
    </row>
    <row r="55" spans="1:10" s="20" customFormat="1" ht="15" customHeight="1">
      <c r="A55" s="20" t="s">
        <v>158</v>
      </c>
      <c r="B55" s="21" t="s">
        <v>197</v>
      </c>
      <c r="C55" s="20" t="s">
        <v>198</v>
      </c>
      <c r="D55" s="22">
        <v>229</v>
      </c>
      <c r="E55" s="23">
        <v>227</v>
      </c>
      <c r="F55" s="24">
        <v>-1</v>
      </c>
      <c r="G55" s="23">
        <v>226</v>
      </c>
      <c r="H55" s="24">
        <v>-3</v>
      </c>
      <c r="J55" s="25"/>
    </row>
    <row r="56" spans="1:10" s="20" customFormat="1" ht="15" customHeight="1">
      <c r="A56" s="20" t="s">
        <v>158</v>
      </c>
      <c r="B56" s="21" t="s">
        <v>199</v>
      </c>
      <c r="C56" s="20" t="s">
        <v>200</v>
      </c>
      <c r="D56" s="22">
        <v>864</v>
      </c>
      <c r="E56" s="23">
        <v>843</v>
      </c>
      <c r="F56" s="24">
        <v>-2</v>
      </c>
      <c r="G56" s="23">
        <v>841</v>
      </c>
      <c r="H56" s="24">
        <v>-23</v>
      </c>
      <c r="J56" s="25"/>
    </row>
    <row r="57" spans="1:10" s="20" customFormat="1" ht="15" customHeight="1">
      <c r="A57" s="20" t="s">
        <v>158</v>
      </c>
      <c r="B57" s="21" t="s">
        <v>201</v>
      </c>
      <c r="C57" s="20" t="s">
        <v>202</v>
      </c>
      <c r="D57" s="22">
        <v>1985</v>
      </c>
      <c r="E57" s="23">
        <v>1966</v>
      </c>
      <c r="F57" s="24">
        <v>-11</v>
      </c>
      <c r="G57" s="23">
        <v>1955</v>
      </c>
      <c r="H57" s="24">
        <v>-30</v>
      </c>
      <c r="J57" s="25"/>
    </row>
    <row r="58" spans="1:10" s="20" customFormat="1" ht="15" customHeight="1">
      <c r="A58" s="20" t="s">
        <v>158</v>
      </c>
      <c r="B58" s="21" t="s">
        <v>203</v>
      </c>
      <c r="C58" s="20" t="s">
        <v>204</v>
      </c>
      <c r="D58" s="22">
        <v>740</v>
      </c>
      <c r="E58" s="23">
        <v>734</v>
      </c>
      <c r="F58" s="24">
        <v>5</v>
      </c>
      <c r="G58" s="23">
        <v>739</v>
      </c>
      <c r="H58" s="24">
        <v>-1</v>
      </c>
      <c r="J58" s="25"/>
    </row>
    <row r="59" spans="1:10" s="20" customFormat="1" ht="15" customHeight="1">
      <c r="A59" s="20" t="s">
        <v>158</v>
      </c>
      <c r="B59" s="21" t="s">
        <v>205</v>
      </c>
      <c r="C59" s="20" t="s">
        <v>206</v>
      </c>
      <c r="D59" s="22">
        <v>758</v>
      </c>
      <c r="E59" s="23">
        <v>746</v>
      </c>
      <c r="F59" s="24">
        <v>-2</v>
      </c>
      <c r="G59" s="23">
        <v>744</v>
      </c>
      <c r="H59" s="24">
        <v>-14</v>
      </c>
      <c r="J59" s="25"/>
    </row>
    <row r="60" spans="1:10" s="20" customFormat="1" ht="15" customHeight="1">
      <c r="A60" s="20" t="s">
        <v>158</v>
      </c>
      <c r="B60" s="21" t="s">
        <v>207</v>
      </c>
      <c r="C60" s="20" t="s">
        <v>208</v>
      </c>
      <c r="D60" s="22">
        <v>1274</v>
      </c>
      <c r="E60" s="23">
        <v>1255</v>
      </c>
      <c r="F60" s="24">
        <v>-12</v>
      </c>
      <c r="G60" s="23">
        <v>1243</v>
      </c>
      <c r="H60" s="24">
        <v>-31</v>
      </c>
      <c r="J60" s="25"/>
    </row>
    <row r="61" spans="1:10" s="20" customFormat="1" ht="15" customHeight="1">
      <c r="A61" s="20" t="s">
        <v>158</v>
      </c>
      <c r="B61" s="21" t="s">
        <v>209</v>
      </c>
      <c r="C61" s="20" t="s">
        <v>210</v>
      </c>
      <c r="D61" s="22">
        <v>969</v>
      </c>
      <c r="E61" s="23">
        <v>942</v>
      </c>
      <c r="F61" s="24">
        <v>1</v>
      </c>
      <c r="G61" s="23">
        <v>943</v>
      </c>
      <c r="H61" s="24">
        <v>-26</v>
      </c>
      <c r="J61" s="25"/>
    </row>
    <row r="62" spans="1:10" s="20" customFormat="1" ht="15" customHeight="1">
      <c r="A62" s="20" t="s">
        <v>158</v>
      </c>
      <c r="B62" s="21" t="s">
        <v>211</v>
      </c>
      <c r="C62" s="20" t="s">
        <v>212</v>
      </c>
      <c r="D62" s="22">
        <v>588</v>
      </c>
      <c r="E62" s="23">
        <v>571</v>
      </c>
      <c r="F62" s="24">
        <v>0</v>
      </c>
      <c r="G62" s="23">
        <v>571</v>
      </c>
      <c r="H62" s="24">
        <v>-17</v>
      </c>
      <c r="J62" s="25"/>
    </row>
    <row r="63" spans="1:10" s="20" customFormat="1" ht="15" customHeight="1">
      <c r="A63" s="20" t="s">
        <v>158</v>
      </c>
      <c r="B63" s="21" t="s">
        <v>213</v>
      </c>
      <c r="C63" s="20" t="s">
        <v>214</v>
      </c>
      <c r="D63" s="22">
        <v>1870</v>
      </c>
      <c r="E63" s="23">
        <v>1816</v>
      </c>
      <c r="F63" s="24">
        <v>-38</v>
      </c>
      <c r="G63" s="23">
        <v>1778</v>
      </c>
      <c r="H63" s="24">
        <v>-92</v>
      </c>
      <c r="J63" s="25"/>
    </row>
    <row r="64" spans="1:10" s="20" customFormat="1" ht="15" customHeight="1">
      <c r="A64" s="20" t="s">
        <v>158</v>
      </c>
      <c r="B64" s="21" t="s">
        <v>215</v>
      </c>
      <c r="C64" s="20" t="s">
        <v>216</v>
      </c>
      <c r="D64" s="22">
        <v>2451</v>
      </c>
      <c r="E64" s="23">
        <v>2369</v>
      </c>
      <c r="F64" s="24">
        <v>-18</v>
      </c>
      <c r="G64" s="23">
        <v>2351</v>
      </c>
      <c r="H64" s="24">
        <v>-100</v>
      </c>
      <c r="J64" s="25"/>
    </row>
    <row r="65" spans="1:10" s="20" customFormat="1" ht="15" customHeight="1">
      <c r="A65" s="20" t="s">
        <v>158</v>
      </c>
      <c r="B65" s="21" t="s">
        <v>217</v>
      </c>
      <c r="C65" s="20" t="s">
        <v>218</v>
      </c>
      <c r="D65" s="22">
        <v>1326</v>
      </c>
      <c r="E65" s="23">
        <v>1309</v>
      </c>
      <c r="F65" s="24">
        <v>-33</v>
      </c>
      <c r="G65" s="23">
        <v>1276</v>
      </c>
      <c r="H65" s="24">
        <v>-50</v>
      </c>
      <c r="J65" s="25"/>
    </row>
    <row r="66" spans="1:10" s="20" customFormat="1" ht="15" customHeight="1">
      <c r="A66" s="20" t="s">
        <v>158</v>
      </c>
      <c r="B66" s="21" t="s">
        <v>219</v>
      </c>
      <c r="C66" s="20" t="s">
        <v>220</v>
      </c>
      <c r="D66" s="22">
        <v>581</v>
      </c>
      <c r="E66" s="23">
        <v>563</v>
      </c>
      <c r="F66" s="24">
        <v>-4</v>
      </c>
      <c r="G66" s="23">
        <v>559</v>
      </c>
      <c r="H66" s="24">
        <v>-22</v>
      </c>
      <c r="J66" s="25"/>
    </row>
    <row r="67" spans="1:10" s="20" customFormat="1" ht="15" customHeight="1">
      <c r="A67" s="20" t="s">
        <v>158</v>
      </c>
      <c r="B67" s="21" t="s">
        <v>221</v>
      </c>
      <c r="C67" s="20" t="s">
        <v>222</v>
      </c>
      <c r="D67" s="22">
        <v>2834</v>
      </c>
      <c r="E67" s="23">
        <v>2823</v>
      </c>
      <c r="F67" s="24">
        <v>-23</v>
      </c>
      <c r="G67" s="23">
        <v>2800</v>
      </c>
      <c r="H67" s="24">
        <v>-34</v>
      </c>
      <c r="J67" s="25"/>
    </row>
    <row r="68" spans="1:10" s="20" customFormat="1" ht="15" customHeight="1">
      <c r="A68" s="20" t="s">
        <v>158</v>
      </c>
      <c r="B68" s="21" t="s">
        <v>223</v>
      </c>
      <c r="C68" s="20" t="s">
        <v>224</v>
      </c>
      <c r="D68" s="22">
        <v>1931</v>
      </c>
      <c r="E68" s="23">
        <v>1884</v>
      </c>
      <c r="F68" s="24">
        <v>17</v>
      </c>
      <c r="G68" s="23">
        <v>1901</v>
      </c>
      <c r="H68" s="24">
        <v>-30</v>
      </c>
      <c r="J68" s="25"/>
    </row>
    <row r="69" spans="1:10" s="20" customFormat="1" ht="15" customHeight="1">
      <c r="A69" s="20" t="s">
        <v>158</v>
      </c>
      <c r="B69" s="21" t="s">
        <v>225</v>
      </c>
      <c r="C69" s="20" t="s">
        <v>226</v>
      </c>
      <c r="D69" s="22">
        <v>4117</v>
      </c>
      <c r="E69" s="23">
        <v>4074</v>
      </c>
      <c r="F69" s="24">
        <v>-87</v>
      </c>
      <c r="G69" s="23">
        <v>3987</v>
      </c>
      <c r="H69" s="24">
        <v>-130</v>
      </c>
      <c r="J69" s="25"/>
    </row>
    <row r="70" spans="1:10" s="20" customFormat="1" ht="15" customHeight="1">
      <c r="A70" s="20" t="s">
        <v>158</v>
      </c>
      <c r="B70" s="21" t="s">
        <v>227</v>
      </c>
      <c r="C70" s="20" t="s">
        <v>228</v>
      </c>
      <c r="D70" s="22">
        <v>842</v>
      </c>
      <c r="E70" s="23">
        <v>824</v>
      </c>
      <c r="F70" s="24">
        <v>0</v>
      </c>
      <c r="G70" s="23">
        <v>824</v>
      </c>
      <c r="H70" s="24">
        <v>-18</v>
      </c>
      <c r="J70" s="25"/>
    </row>
    <row r="71" spans="1:10" s="20" customFormat="1" ht="15" customHeight="1">
      <c r="A71" s="20" t="s">
        <v>158</v>
      </c>
      <c r="B71" s="21" t="s">
        <v>229</v>
      </c>
      <c r="C71" s="20" t="s">
        <v>230</v>
      </c>
      <c r="D71" s="22">
        <v>5528</v>
      </c>
      <c r="E71" s="23">
        <v>5445</v>
      </c>
      <c r="F71" s="24">
        <v>-68</v>
      </c>
      <c r="G71" s="23">
        <v>5377</v>
      </c>
      <c r="H71" s="24">
        <v>-151</v>
      </c>
      <c r="J71" s="25"/>
    </row>
    <row r="72" spans="1:10" s="20" customFormat="1" ht="15" customHeight="1">
      <c r="A72" s="20" t="s">
        <v>158</v>
      </c>
      <c r="B72" s="21" t="s">
        <v>231</v>
      </c>
      <c r="C72" s="20" t="s">
        <v>232</v>
      </c>
      <c r="D72" s="22">
        <v>1640</v>
      </c>
      <c r="E72" s="23">
        <v>1602</v>
      </c>
      <c r="F72" s="24">
        <v>-4</v>
      </c>
      <c r="G72" s="23">
        <v>1598</v>
      </c>
      <c r="H72" s="24">
        <v>-42</v>
      </c>
      <c r="J72" s="25"/>
    </row>
    <row r="73" spans="1:10" s="20" customFormat="1" ht="15" customHeight="1">
      <c r="A73" s="20" t="s">
        <v>158</v>
      </c>
      <c r="B73" s="21" t="s">
        <v>233</v>
      </c>
      <c r="C73" s="20" t="s">
        <v>234</v>
      </c>
      <c r="D73" s="22">
        <v>532</v>
      </c>
      <c r="E73" s="23">
        <v>520</v>
      </c>
      <c r="F73" s="24">
        <v>4</v>
      </c>
      <c r="G73" s="23">
        <v>524</v>
      </c>
      <c r="H73" s="24">
        <v>-8</v>
      </c>
      <c r="J73" s="25"/>
    </row>
    <row r="74" spans="1:10" s="20" customFormat="1" ht="15" customHeight="1">
      <c r="A74" s="20" t="s">
        <v>158</v>
      </c>
      <c r="B74" s="21" t="s">
        <v>235</v>
      </c>
      <c r="C74" s="20" t="s">
        <v>236</v>
      </c>
      <c r="D74" s="22">
        <v>5149</v>
      </c>
      <c r="E74" s="23">
        <v>5064</v>
      </c>
      <c r="F74" s="24">
        <v>128</v>
      </c>
      <c r="G74" s="23">
        <v>5192</v>
      </c>
      <c r="H74" s="24">
        <v>43</v>
      </c>
      <c r="J74" s="25"/>
    </row>
    <row r="75" spans="1:10" s="20" customFormat="1" ht="15" customHeight="1">
      <c r="A75" s="20" t="s">
        <v>158</v>
      </c>
      <c r="B75" s="21" t="s">
        <v>237</v>
      </c>
      <c r="C75" s="20" t="s">
        <v>238</v>
      </c>
      <c r="D75" s="22">
        <v>4280</v>
      </c>
      <c r="E75" s="23">
        <v>4225</v>
      </c>
      <c r="F75" s="24">
        <v>-52</v>
      </c>
      <c r="G75" s="23">
        <v>4173</v>
      </c>
      <c r="H75" s="24">
        <v>-107</v>
      </c>
      <c r="J75" s="25"/>
    </row>
    <row r="76" spans="1:10" s="20" customFormat="1" ht="15" customHeight="1">
      <c r="A76" s="20" t="s">
        <v>158</v>
      </c>
      <c r="B76" s="21" t="s">
        <v>239</v>
      </c>
      <c r="C76" s="20" t="s">
        <v>240</v>
      </c>
      <c r="D76" s="22">
        <v>1676</v>
      </c>
      <c r="E76" s="23">
        <v>1663</v>
      </c>
      <c r="F76" s="24">
        <v>-21</v>
      </c>
      <c r="G76" s="23">
        <v>1642</v>
      </c>
      <c r="H76" s="24">
        <v>-34</v>
      </c>
      <c r="J76" s="25"/>
    </row>
    <row r="77" spans="1:10" s="20" customFormat="1" ht="15" customHeight="1">
      <c r="A77" s="20" t="s">
        <v>158</v>
      </c>
      <c r="B77" s="21" t="s">
        <v>241</v>
      </c>
      <c r="C77" s="20" t="s">
        <v>242</v>
      </c>
      <c r="D77" s="22">
        <v>12290</v>
      </c>
      <c r="E77" s="23">
        <v>12130</v>
      </c>
      <c r="F77" s="24">
        <v>36</v>
      </c>
      <c r="G77" s="23">
        <v>12166</v>
      </c>
      <c r="H77" s="24">
        <v>-124</v>
      </c>
      <c r="J77" s="25"/>
    </row>
    <row r="78" spans="1:10" s="20" customFormat="1" ht="15" customHeight="1">
      <c r="A78" s="20" t="s">
        <v>158</v>
      </c>
      <c r="B78" s="21" t="s">
        <v>243</v>
      </c>
      <c r="C78" s="20" t="s">
        <v>244</v>
      </c>
      <c r="D78" s="22">
        <v>13163</v>
      </c>
      <c r="E78" s="23">
        <v>13038</v>
      </c>
      <c r="F78" s="24">
        <v>101</v>
      </c>
      <c r="G78" s="23">
        <v>13139</v>
      </c>
      <c r="H78" s="24">
        <v>-24</v>
      </c>
      <c r="J78" s="25"/>
    </row>
    <row r="79" spans="1:10" s="20" customFormat="1" ht="15" customHeight="1">
      <c r="A79" s="20" t="s">
        <v>158</v>
      </c>
      <c r="B79" s="21" t="s">
        <v>245</v>
      </c>
      <c r="C79" s="20" t="s">
        <v>246</v>
      </c>
      <c r="D79" s="22">
        <v>4943</v>
      </c>
      <c r="E79" s="23">
        <v>4896</v>
      </c>
      <c r="F79" s="24">
        <v>-59</v>
      </c>
      <c r="G79" s="23">
        <v>4837</v>
      </c>
      <c r="H79" s="24">
        <v>-106</v>
      </c>
      <c r="J79" s="25"/>
    </row>
    <row r="80" spans="1:10" s="20" customFormat="1" ht="15" customHeight="1">
      <c r="A80" s="20" t="s">
        <v>158</v>
      </c>
      <c r="B80" s="21" t="s">
        <v>247</v>
      </c>
      <c r="C80" s="20" t="s">
        <v>248</v>
      </c>
      <c r="D80" s="22">
        <v>4010</v>
      </c>
      <c r="E80" s="23">
        <v>3950</v>
      </c>
      <c r="F80" s="24">
        <v>-40</v>
      </c>
      <c r="G80" s="23">
        <v>3910</v>
      </c>
      <c r="H80" s="24">
        <v>-100</v>
      </c>
      <c r="J80" s="25"/>
    </row>
    <row r="81" spans="1:10" s="20" customFormat="1" ht="15" customHeight="1">
      <c r="A81" s="20" t="s">
        <v>158</v>
      </c>
      <c r="B81" s="21" t="s">
        <v>249</v>
      </c>
      <c r="C81" s="20" t="s">
        <v>250</v>
      </c>
      <c r="D81" s="22">
        <v>5575</v>
      </c>
      <c r="E81" s="23">
        <v>5595</v>
      </c>
      <c r="F81" s="24">
        <v>-59</v>
      </c>
      <c r="G81" s="23">
        <v>5536</v>
      </c>
      <c r="H81" s="24">
        <v>-39</v>
      </c>
      <c r="J81" s="25"/>
    </row>
    <row r="82" spans="1:10" s="20" customFormat="1" ht="15" customHeight="1">
      <c r="A82" s="20" t="s">
        <v>158</v>
      </c>
      <c r="B82" s="21" t="s">
        <v>251</v>
      </c>
      <c r="C82" s="20" t="s">
        <v>252</v>
      </c>
      <c r="D82" s="22">
        <v>1568</v>
      </c>
      <c r="E82" s="23">
        <v>1543</v>
      </c>
      <c r="F82" s="24">
        <v>-32</v>
      </c>
      <c r="G82" s="23">
        <v>1511</v>
      </c>
      <c r="H82" s="24">
        <v>-57</v>
      </c>
      <c r="J82" s="25"/>
    </row>
    <row r="83" spans="1:10" s="20" customFormat="1" ht="15" customHeight="1">
      <c r="A83" s="20" t="s">
        <v>158</v>
      </c>
      <c r="B83" s="21" t="s">
        <v>253</v>
      </c>
      <c r="C83" s="20" t="s">
        <v>254</v>
      </c>
      <c r="D83" s="22">
        <v>17268</v>
      </c>
      <c r="E83" s="23">
        <v>17097</v>
      </c>
      <c r="F83" s="24">
        <v>99</v>
      </c>
      <c r="G83" s="23">
        <v>17196</v>
      </c>
      <c r="H83" s="24">
        <v>-72</v>
      </c>
      <c r="J83" s="25"/>
    </row>
    <row r="84" spans="1:10" s="20" customFormat="1" ht="15" customHeight="1">
      <c r="A84" s="20" t="s">
        <v>158</v>
      </c>
      <c r="B84" s="21" t="s">
        <v>255</v>
      </c>
      <c r="C84" s="20" t="s">
        <v>256</v>
      </c>
      <c r="D84" s="22">
        <v>538</v>
      </c>
      <c r="E84" s="23">
        <v>532</v>
      </c>
      <c r="F84" s="24">
        <v>1</v>
      </c>
      <c r="G84" s="23">
        <v>533</v>
      </c>
      <c r="H84" s="24">
        <v>-5</v>
      </c>
      <c r="J84" s="25"/>
    </row>
    <row r="85" spans="1:10" s="20" customFormat="1" ht="15" customHeight="1">
      <c r="A85" s="20" t="s">
        <v>158</v>
      </c>
      <c r="B85" s="21" t="s">
        <v>257</v>
      </c>
      <c r="C85" s="20" t="s">
        <v>258</v>
      </c>
      <c r="D85" s="22">
        <v>3754</v>
      </c>
      <c r="E85" s="23">
        <v>3715</v>
      </c>
      <c r="F85" s="24">
        <v>-52</v>
      </c>
      <c r="G85" s="23">
        <v>3663</v>
      </c>
      <c r="H85" s="24">
        <v>-91</v>
      </c>
      <c r="J85" s="25"/>
    </row>
    <row r="86" spans="1:10" s="20" customFormat="1" ht="15" customHeight="1">
      <c r="A86" s="20" t="s">
        <v>158</v>
      </c>
      <c r="B86" s="21" t="s">
        <v>259</v>
      </c>
      <c r="C86" s="20" t="s">
        <v>260</v>
      </c>
      <c r="D86" s="22">
        <v>1499</v>
      </c>
      <c r="E86" s="23">
        <v>1463</v>
      </c>
      <c r="F86" s="24">
        <v>-25</v>
      </c>
      <c r="G86" s="23">
        <v>1438</v>
      </c>
      <c r="H86" s="24">
        <v>-61</v>
      </c>
      <c r="J86" s="25"/>
    </row>
    <row r="87" spans="1:10" s="20" customFormat="1" ht="15" customHeight="1">
      <c r="A87" s="20" t="s">
        <v>158</v>
      </c>
      <c r="B87" s="21" t="s">
        <v>261</v>
      </c>
      <c r="C87" s="20" t="s">
        <v>262</v>
      </c>
      <c r="D87" s="22">
        <v>1157</v>
      </c>
      <c r="E87" s="23">
        <v>1151</v>
      </c>
      <c r="F87" s="24">
        <v>-7</v>
      </c>
      <c r="G87" s="23">
        <v>1144</v>
      </c>
      <c r="H87" s="24">
        <v>-13</v>
      </c>
      <c r="J87" s="25"/>
    </row>
    <row r="88" spans="1:10" s="20" customFormat="1" ht="15" customHeight="1">
      <c r="A88" s="20" t="s">
        <v>158</v>
      </c>
      <c r="B88" s="21" t="s">
        <v>263</v>
      </c>
      <c r="C88" s="20" t="s">
        <v>264</v>
      </c>
      <c r="D88" s="22">
        <v>5169</v>
      </c>
      <c r="E88" s="23">
        <v>5030</v>
      </c>
      <c r="F88" s="24">
        <v>-31</v>
      </c>
      <c r="G88" s="23">
        <v>4999</v>
      </c>
      <c r="H88" s="24">
        <v>-170</v>
      </c>
      <c r="J88" s="25"/>
    </row>
    <row r="89" spans="1:10" s="20" customFormat="1" ht="15" customHeight="1">
      <c r="A89" s="20" t="s">
        <v>158</v>
      </c>
      <c r="B89" s="21" t="s">
        <v>265</v>
      </c>
      <c r="C89" s="20" t="s">
        <v>266</v>
      </c>
      <c r="D89" s="22">
        <v>1415</v>
      </c>
      <c r="E89" s="23">
        <v>1400</v>
      </c>
      <c r="F89" s="24">
        <v>2</v>
      </c>
      <c r="G89" s="23">
        <v>1402</v>
      </c>
      <c r="H89" s="24">
        <v>-13</v>
      </c>
      <c r="J89" s="25"/>
    </row>
    <row r="90" spans="1:10" s="20" customFormat="1" ht="15" customHeight="1">
      <c r="A90" s="20" t="s">
        <v>158</v>
      </c>
      <c r="B90" s="21" t="s">
        <v>267</v>
      </c>
      <c r="C90" s="20" t="s">
        <v>268</v>
      </c>
      <c r="D90" s="22">
        <v>789</v>
      </c>
      <c r="E90" s="23">
        <v>773</v>
      </c>
      <c r="F90" s="24">
        <v>0</v>
      </c>
      <c r="G90" s="23">
        <v>773</v>
      </c>
      <c r="H90" s="24">
        <v>-16</v>
      </c>
      <c r="J90" s="25"/>
    </row>
    <row r="91" spans="1:10" s="20" customFormat="1" ht="15" customHeight="1">
      <c r="A91" s="20" t="s">
        <v>158</v>
      </c>
      <c r="B91" s="21" t="s">
        <v>269</v>
      </c>
      <c r="C91" s="20" t="s">
        <v>270</v>
      </c>
      <c r="D91" s="22">
        <v>3620</v>
      </c>
      <c r="E91" s="23">
        <v>3599</v>
      </c>
      <c r="F91" s="24">
        <v>28</v>
      </c>
      <c r="G91" s="23">
        <v>3627</v>
      </c>
      <c r="H91" s="24">
        <v>7</v>
      </c>
      <c r="J91" s="25"/>
    </row>
    <row r="92" spans="1:10" s="20" customFormat="1" ht="15" customHeight="1">
      <c r="A92" s="20" t="s">
        <v>158</v>
      </c>
      <c r="B92" s="21" t="s">
        <v>271</v>
      </c>
      <c r="C92" s="20" t="s">
        <v>272</v>
      </c>
      <c r="D92" s="22">
        <v>4666</v>
      </c>
      <c r="E92" s="23">
        <v>4601</v>
      </c>
      <c r="F92" s="24">
        <v>-61</v>
      </c>
      <c r="G92" s="23">
        <v>4540</v>
      </c>
      <c r="H92" s="24">
        <v>-126</v>
      </c>
      <c r="J92" s="25"/>
    </row>
    <row r="93" spans="1:10" s="20" customFormat="1" ht="15" customHeight="1">
      <c r="A93" s="20" t="s">
        <v>158</v>
      </c>
      <c r="B93" s="21" t="s">
        <v>273</v>
      </c>
      <c r="C93" s="20" t="s">
        <v>274</v>
      </c>
      <c r="D93" s="22">
        <v>1777</v>
      </c>
      <c r="E93" s="23">
        <v>1737</v>
      </c>
      <c r="F93" s="24">
        <v>-10</v>
      </c>
      <c r="G93" s="23">
        <v>1727</v>
      </c>
      <c r="H93" s="24">
        <v>-50</v>
      </c>
      <c r="J93" s="25"/>
    </row>
    <row r="94" spans="1:10" s="20" customFormat="1" ht="15" customHeight="1">
      <c r="A94" s="20" t="s">
        <v>158</v>
      </c>
      <c r="B94" s="21" t="s">
        <v>275</v>
      </c>
      <c r="C94" s="20" t="s">
        <v>276</v>
      </c>
      <c r="D94" s="22">
        <v>5693</v>
      </c>
      <c r="E94" s="23">
        <v>5673</v>
      </c>
      <c r="F94" s="24">
        <v>14</v>
      </c>
      <c r="G94" s="23">
        <v>5687</v>
      </c>
      <c r="H94" s="24">
        <v>-6</v>
      </c>
      <c r="J94" s="25"/>
    </row>
    <row r="95" spans="1:10" s="20" customFormat="1" ht="15" customHeight="1">
      <c r="A95" s="20" t="s">
        <v>158</v>
      </c>
      <c r="B95" s="21" t="s">
        <v>277</v>
      </c>
      <c r="C95" s="20" t="s">
        <v>278</v>
      </c>
      <c r="D95" s="22">
        <v>3931</v>
      </c>
      <c r="E95" s="23">
        <v>3889</v>
      </c>
      <c r="F95" s="24">
        <v>41</v>
      </c>
      <c r="G95" s="23">
        <v>3930</v>
      </c>
      <c r="H95" s="24">
        <v>-1</v>
      </c>
      <c r="J95" s="25"/>
    </row>
    <row r="96" spans="1:10" s="20" customFormat="1" ht="15" customHeight="1">
      <c r="A96" s="20" t="s">
        <v>158</v>
      </c>
      <c r="B96" s="21" t="s">
        <v>279</v>
      </c>
      <c r="C96" s="20" t="s">
        <v>280</v>
      </c>
      <c r="D96" s="22">
        <v>949</v>
      </c>
      <c r="E96" s="23">
        <v>936</v>
      </c>
      <c r="F96" s="24">
        <v>9</v>
      </c>
      <c r="G96" s="23">
        <v>945</v>
      </c>
      <c r="H96" s="24">
        <v>-4</v>
      </c>
      <c r="J96" s="25"/>
    </row>
    <row r="97" spans="1:10" s="20" customFormat="1" ht="15" customHeight="1">
      <c r="A97" s="20" t="s">
        <v>158</v>
      </c>
      <c r="B97" s="21" t="s">
        <v>281</v>
      </c>
      <c r="C97" s="20" t="s">
        <v>282</v>
      </c>
      <c r="D97" s="22">
        <v>6848</v>
      </c>
      <c r="E97" s="23">
        <v>6835</v>
      </c>
      <c r="F97" s="24">
        <v>-5</v>
      </c>
      <c r="G97" s="23">
        <v>6830</v>
      </c>
      <c r="H97" s="24">
        <v>-18</v>
      </c>
      <c r="J97" s="25"/>
    </row>
    <row r="98" spans="1:10" s="20" customFormat="1" ht="15" customHeight="1">
      <c r="A98" s="20" t="s">
        <v>158</v>
      </c>
      <c r="B98" s="21" t="s">
        <v>283</v>
      </c>
      <c r="C98" s="20" t="s">
        <v>158</v>
      </c>
      <c r="D98" s="22">
        <v>66393</v>
      </c>
      <c r="E98" s="23">
        <v>65922</v>
      </c>
      <c r="F98" s="24">
        <v>-502</v>
      </c>
      <c r="G98" s="23">
        <v>65420</v>
      </c>
      <c r="H98" s="24">
        <v>-973</v>
      </c>
      <c r="J98" s="25"/>
    </row>
    <row r="99" spans="1:10" s="20" customFormat="1" ht="15" customHeight="1">
      <c r="A99" s="20" t="s">
        <v>158</v>
      </c>
      <c r="B99" s="21" t="s">
        <v>284</v>
      </c>
      <c r="C99" s="20" t="s">
        <v>285</v>
      </c>
      <c r="D99" s="22">
        <v>4246</v>
      </c>
      <c r="E99" s="23">
        <v>4180</v>
      </c>
      <c r="F99" s="24">
        <v>-34</v>
      </c>
      <c r="G99" s="23">
        <v>4146</v>
      </c>
      <c r="H99" s="24">
        <v>-100</v>
      </c>
      <c r="J99" s="25"/>
    </row>
    <row r="100" spans="1:10" s="20" customFormat="1" ht="15" customHeight="1">
      <c r="A100" s="20" t="s">
        <v>158</v>
      </c>
      <c r="B100" s="21" t="s">
        <v>286</v>
      </c>
      <c r="C100" s="20" t="s">
        <v>287</v>
      </c>
      <c r="D100" s="22">
        <v>911</v>
      </c>
      <c r="E100" s="23">
        <v>903</v>
      </c>
      <c r="F100" s="24">
        <v>5</v>
      </c>
      <c r="G100" s="23">
        <v>908</v>
      </c>
      <c r="H100" s="24">
        <v>-3</v>
      </c>
      <c r="J100" s="25"/>
    </row>
    <row r="101" spans="1:10" s="20" customFormat="1" ht="15" customHeight="1">
      <c r="A101" s="20" t="s">
        <v>158</v>
      </c>
      <c r="B101" s="21" t="s">
        <v>288</v>
      </c>
      <c r="C101" s="20" t="s">
        <v>289</v>
      </c>
      <c r="D101" s="22">
        <v>12701</v>
      </c>
      <c r="E101" s="23">
        <v>12613</v>
      </c>
      <c r="F101" s="24">
        <v>39</v>
      </c>
      <c r="G101" s="23">
        <v>12652</v>
      </c>
      <c r="H101" s="24">
        <v>-49</v>
      </c>
      <c r="J101" s="25"/>
    </row>
    <row r="102" spans="1:10" s="20" customFormat="1" ht="15" customHeight="1">
      <c r="A102" s="20" t="s">
        <v>158</v>
      </c>
      <c r="B102" s="21" t="s">
        <v>290</v>
      </c>
      <c r="C102" s="20" t="s">
        <v>291</v>
      </c>
      <c r="D102" s="22">
        <v>1659</v>
      </c>
      <c r="E102" s="23">
        <v>1622</v>
      </c>
      <c r="F102" s="24">
        <v>-28</v>
      </c>
      <c r="G102" s="23">
        <v>1594</v>
      </c>
      <c r="H102" s="24">
        <v>-65</v>
      </c>
      <c r="J102" s="25"/>
    </row>
    <row r="103" spans="1:10" s="20" customFormat="1" ht="15" customHeight="1">
      <c r="A103" s="20" t="s">
        <v>158</v>
      </c>
      <c r="B103" s="21" t="s">
        <v>292</v>
      </c>
      <c r="C103" s="20" t="s">
        <v>293</v>
      </c>
      <c r="D103" s="22">
        <v>2662</v>
      </c>
      <c r="E103" s="23">
        <v>2629</v>
      </c>
      <c r="F103" s="24">
        <v>-38</v>
      </c>
      <c r="G103" s="23">
        <v>2591</v>
      </c>
      <c r="H103" s="24">
        <v>-71</v>
      </c>
      <c r="J103" s="25"/>
    </row>
    <row r="104" spans="1:10" s="20" customFormat="1" ht="15" customHeight="1">
      <c r="A104" s="20" t="s">
        <v>158</v>
      </c>
      <c r="B104" s="21" t="s">
        <v>294</v>
      </c>
      <c r="C104" s="20" t="s">
        <v>295</v>
      </c>
      <c r="D104" s="22">
        <v>1415</v>
      </c>
      <c r="E104" s="23">
        <v>1371</v>
      </c>
      <c r="F104" s="24">
        <v>-26</v>
      </c>
      <c r="G104" s="23">
        <v>1345</v>
      </c>
      <c r="H104" s="24">
        <v>-70</v>
      </c>
      <c r="J104" s="25"/>
    </row>
    <row r="105" spans="1:10" s="20" customFormat="1" ht="15" customHeight="1">
      <c r="A105" s="20" t="s">
        <v>158</v>
      </c>
      <c r="B105" s="21" t="s">
        <v>296</v>
      </c>
      <c r="C105" s="20" t="s">
        <v>297</v>
      </c>
      <c r="D105" s="22">
        <v>3395</v>
      </c>
      <c r="E105" s="23">
        <v>3337</v>
      </c>
      <c r="F105" s="24">
        <v>-55</v>
      </c>
      <c r="G105" s="23">
        <v>3282</v>
      </c>
      <c r="H105" s="24">
        <v>-113</v>
      </c>
      <c r="J105" s="25"/>
    </row>
    <row r="106" spans="1:10" s="20" customFormat="1" ht="15" customHeight="1">
      <c r="A106" s="20" t="s">
        <v>158</v>
      </c>
      <c r="B106" s="21" t="s">
        <v>298</v>
      </c>
      <c r="C106" s="20" t="s">
        <v>299</v>
      </c>
      <c r="D106" s="22">
        <v>3464</v>
      </c>
      <c r="E106" s="23">
        <v>3427</v>
      </c>
      <c r="F106" s="24">
        <v>-44</v>
      </c>
      <c r="G106" s="23">
        <v>3383</v>
      </c>
      <c r="H106" s="24">
        <v>-81</v>
      </c>
      <c r="J106" s="25"/>
    </row>
    <row r="107" spans="1:10" s="20" customFormat="1" ht="15" customHeight="1">
      <c r="A107" s="20" t="s">
        <v>158</v>
      </c>
      <c r="B107" s="21" t="s">
        <v>300</v>
      </c>
      <c r="C107" s="20" t="s">
        <v>301</v>
      </c>
      <c r="D107" s="22">
        <v>1025</v>
      </c>
      <c r="E107" s="23">
        <v>1015</v>
      </c>
      <c r="F107" s="24">
        <v>-22</v>
      </c>
      <c r="G107" s="23">
        <v>993</v>
      </c>
      <c r="H107" s="24">
        <v>-32</v>
      </c>
      <c r="J107" s="25"/>
    </row>
    <row r="108" spans="1:10" s="20" customFormat="1" ht="15" customHeight="1">
      <c r="A108" s="20" t="s">
        <v>158</v>
      </c>
      <c r="B108" s="21" t="s">
        <v>302</v>
      </c>
      <c r="C108" s="20" t="s">
        <v>303</v>
      </c>
      <c r="D108" s="22">
        <v>1265</v>
      </c>
      <c r="E108" s="23">
        <v>1236</v>
      </c>
      <c r="F108" s="24">
        <v>-11</v>
      </c>
      <c r="G108" s="23">
        <v>1225</v>
      </c>
      <c r="H108" s="24">
        <v>-40</v>
      </c>
      <c r="J108" s="25"/>
    </row>
    <row r="109" spans="1:10" s="20" customFormat="1" ht="15" customHeight="1">
      <c r="A109" s="20" t="s">
        <v>158</v>
      </c>
      <c r="B109" s="21" t="s">
        <v>304</v>
      </c>
      <c r="C109" s="20" t="s">
        <v>305</v>
      </c>
      <c r="D109" s="22">
        <v>956</v>
      </c>
      <c r="E109" s="23">
        <v>940</v>
      </c>
      <c r="F109" s="24">
        <v>15</v>
      </c>
      <c r="G109" s="23">
        <v>955</v>
      </c>
      <c r="H109" s="24">
        <v>-1</v>
      </c>
      <c r="J109" s="25"/>
    </row>
    <row r="110" spans="1:10" s="20" customFormat="1" ht="15" customHeight="1">
      <c r="A110" s="20" t="s">
        <v>158</v>
      </c>
      <c r="B110" s="21" t="s">
        <v>306</v>
      </c>
      <c r="C110" s="20" t="s">
        <v>307</v>
      </c>
      <c r="D110" s="22">
        <v>646</v>
      </c>
      <c r="E110" s="23">
        <v>627</v>
      </c>
      <c r="F110" s="24">
        <v>-3</v>
      </c>
      <c r="G110" s="23">
        <v>624</v>
      </c>
      <c r="H110" s="24">
        <v>-22</v>
      </c>
      <c r="J110" s="25"/>
    </row>
    <row r="111" spans="1:10" s="20" customFormat="1" ht="15" customHeight="1">
      <c r="A111" s="20" t="s">
        <v>158</v>
      </c>
      <c r="B111" s="21" t="s">
        <v>308</v>
      </c>
      <c r="C111" s="20" t="s">
        <v>309</v>
      </c>
      <c r="D111" s="22">
        <v>2760</v>
      </c>
      <c r="E111" s="23">
        <v>2677</v>
      </c>
      <c r="F111" s="24">
        <v>-23</v>
      </c>
      <c r="G111" s="23">
        <v>2654</v>
      </c>
      <c r="H111" s="24">
        <v>-106</v>
      </c>
      <c r="J111" s="25"/>
    </row>
    <row r="112" spans="1:10" s="20" customFormat="1" ht="15" customHeight="1">
      <c r="A112" s="20" t="s">
        <v>158</v>
      </c>
      <c r="B112" s="21" t="s">
        <v>310</v>
      </c>
      <c r="C112" s="20" t="s">
        <v>311</v>
      </c>
      <c r="D112" s="22">
        <v>705</v>
      </c>
      <c r="E112" s="23">
        <v>685</v>
      </c>
      <c r="F112" s="24">
        <v>0</v>
      </c>
      <c r="G112" s="23">
        <v>685</v>
      </c>
      <c r="H112" s="24">
        <v>-20</v>
      </c>
      <c r="J112" s="25"/>
    </row>
    <row r="113" spans="1:10" s="20" customFormat="1" ht="15" customHeight="1">
      <c r="A113" s="20" t="s">
        <v>158</v>
      </c>
      <c r="B113" s="21" t="s">
        <v>312</v>
      </c>
      <c r="C113" s="20" t="s">
        <v>313</v>
      </c>
      <c r="D113" s="22">
        <v>1474</v>
      </c>
      <c r="E113" s="23">
        <v>1442</v>
      </c>
      <c r="F113" s="24">
        <v>-23</v>
      </c>
      <c r="G113" s="23">
        <v>1419</v>
      </c>
      <c r="H113" s="24">
        <v>-55</v>
      </c>
      <c r="J113" s="25"/>
    </row>
    <row r="114" spans="1:10" s="20" customFormat="1" ht="15" customHeight="1">
      <c r="A114" s="20" t="s">
        <v>158</v>
      </c>
      <c r="B114" s="21" t="s">
        <v>314</v>
      </c>
      <c r="C114" s="20" t="s">
        <v>315</v>
      </c>
      <c r="D114" s="22">
        <v>1370</v>
      </c>
      <c r="E114" s="23">
        <v>1349</v>
      </c>
      <c r="F114" s="24">
        <v>-18</v>
      </c>
      <c r="G114" s="23">
        <v>1331</v>
      </c>
      <c r="H114" s="24">
        <v>-39</v>
      </c>
      <c r="J114" s="25"/>
    </row>
    <row r="115" spans="1:10" s="20" customFormat="1" ht="15" customHeight="1">
      <c r="A115" s="20" t="s">
        <v>158</v>
      </c>
      <c r="B115" s="21" t="s">
        <v>316</v>
      </c>
      <c r="C115" s="20" t="s">
        <v>317</v>
      </c>
      <c r="D115" s="22">
        <v>6246</v>
      </c>
      <c r="E115" s="23">
        <v>6226</v>
      </c>
      <c r="F115" s="24">
        <v>-164</v>
      </c>
      <c r="G115" s="23">
        <v>6062</v>
      </c>
      <c r="H115" s="24">
        <v>-184</v>
      </c>
      <c r="J115" s="25"/>
    </row>
    <row r="116" spans="1:10" s="20" customFormat="1" ht="15" customHeight="1">
      <c r="A116" s="20" t="s">
        <v>158</v>
      </c>
      <c r="B116" s="21" t="s">
        <v>318</v>
      </c>
      <c r="C116" s="20" t="s">
        <v>319</v>
      </c>
      <c r="D116" s="22">
        <v>1413</v>
      </c>
      <c r="E116" s="23">
        <v>1407</v>
      </c>
      <c r="F116" s="24">
        <v>-2</v>
      </c>
      <c r="G116" s="23">
        <v>1405</v>
      </c>
      <c r="H116" s="24">
        <v>-8</v>
      </c>
      <c r="J116" s="25"/>
    </row>
    <row r="117" spans="1:10" s="20" customFormat="1" ht="15" customHeight="1">
      <c r="A117" s="20" t="s">
        <v>158</v>
      </c>
      <c r="B117" s="21" t="s">
        <v>320</v>
      </c>
      <c r="C117" s="20" t="s">
        <v>321</v>
      </c>
      <c r="D117" s="22">
        <v>790</v>
      </c>
      <c r="E117" s="23">
        <v>758</v>
      </c>
      <c r="F117" s="24">
        <v>8</v>
      </c>
      <c r="G117" s="23">
        <v>766</v>
      </c>
      <c r="H117" s="24">
        <v>-24</v>
      </c>
      <c r="J117" s="25"/>
    </row>
    <row r="118" spans="1:10" s="20" customFormat="1" ht="15" customHeight="1">
      <c r="A118" s="20" t="s">
        <v>158</v>
      </c>
      <c r="B118" s="21" t="s">
        <v>322</v>
      </c>
      <c r="C118" s="20" t="s">
        <v>323</v>
      </c>
      <c r="D118" s="22">
        <v>2282</v>
      </c>
      <c r="E118" s="23">
        <v>2261</v>
      </c>
      <c r="F118" s="24">
        <v>-7</v>
      </c>
      <c r="G118" s="23">
        <v>2254</v>
      </c>
      <c r="H118" s="24">
        <v>-28</v>
      </c>
      <c r="J118" s="25"/>
    </row>
    <row r="119" spans="1:10" s="20" customFormat="1" ht="15" customHeight="1">
      <c r="A119" s="20" t="s">
        <v>158</v>
      </c>
      <c r="B119" s="21" t="s">
        <v>324</v>
      </c>
      <c r="C119" s="20" t="s">
        <v>325</v>
      </c>
      <c r="D119" s="22">
        <v>1062</v>
      </c>
      <c r="E119" s="23">
        <v>1029</v>
      </c>
      <c r="F119" s="24">
        <v>-11</v>
      </c>
      <c r="G119" s="23">
        <v>1018</v>
      </c>
      <c r="H119" s="24">
        <v>-44</v>
      </c>
      <c r="J119" s="25"/>
    </row>
    <row r="120" spans="1:10" s="20" customFormat="1" ht="15" customHeight="1">
      <c r="A120" s="20" t="s">
        <v>158</v>
      </c>
      <c r="B120" s="21" t="s">
        <v>326</v>
      </c>
      <c r="C120" s="20" t="s">
        <v>327</v>
      </c>
      <c r="D120" s="22">
        <v>6798</v>
      </c>
      <c r="E120" s="23">
        <v>6736</v>
      </c>
      <c r="F120" s="24">
        <v>-80</v>
      </c>
      <c r="G120" s="23">
        <v>6656</v>
      </c>
      <c r="H120" s="24">
        <v>-142</v>
      </c>
      <c r="J120" s="25"/>
    </row>
    <row r="121" spans="1:10" s="20" customFormat="1" ht="15" customHeight="1">
      <c r="A121" s="20" t="s">
        <v>158</v>
      </c>
      <c r="B121" s="21" t="s">
        <v>328</v>
      </c>
      <c r="C121" s="20" t="s">
        <v>329</v>
      </c>
      <c r="D121" s="22">
        <v>1402</v>
      </c>
      <c r="E121" s="23">
        <v>1371</v>
      </c>
      <c r="F121" s="24">
        <v>-9</v>
      </c>
      <c r="G121" s="23">
        <v>1362</v>
      </c>
      <c r="H121" s="24">
        <v>-40</v>
      </c>
      <c r="J121" s="25"/>
    </row>
    <row r="122" spans="1:10" s="20" customFormat="1" ht="15" customHeight="1">
      <c r="A122" s="20" t="s">
        <v>158</v>
      </c>
      <c r="B122" s="21" t="s">
        <v>330</v>
      </c>
      <c r="C122" s="20" t="s">
        <v>331</v>
      </c>
      <c r="D122" s="22">
        <v>562</v>
      </c>
      <c r="E122" s="23">
        <v>546</v>
      </c>
      <c r="F122" s="24">
        <v>5</v>
      </c>
      <c r="G122" s="23">
        <v>551</v>
      </c>
      <c r="H122" s="24">
        <v>-11</v>
      </c>
      <c r="J122" s="25"/>
    </row>
    <row r="123" spans="1:10" s="20" customFormat="1" ht="15" customHeight="1">
      <c r="A123" s="20" t="s">
        <v>158</v>
      </c>
      <c r="B123" s="21" t="s">
        <v>332</v>
      </c>
      <c r="C123" s="20" t="s">
        <v>333</v>
      </c>
      <c r="D123" s="22">
        <v>1103</v>
      </c>
      <c r="E123" s="23">
        <v>1070</v>
      </c>
      <c r="F123" s="24">
        <v>-5</v>
      </c>
      <c r="G123" s="23">
        <v>1065</v>
      </c>
      <c r="H123" s="24">
        <v>-38</v>
      </c>
      <c r="J123" s="25"/>
    </row>
    <row r="124" spans="1:10" s="20" customFormat="1" ht="15" customHeight="1">
      <c r="A124" s="20" t="s">
        <v>158</v>
      </c>
      <c r="B124" s="21" t="s">
        <v>334</v>
      </c>
      <c r="C124" s="20" t="s">
        <v>335</v>
      </c>
      <c r="D124" s="22">
        <v>7249</v>
      </c>
      <c r="E124" s="23">
        <v>7188</v>
      </c>
      <c r="F124" s="24">
        <v>-26</v>
      </c>
      <c r="G124" s="23">
        <v>7162</v>
      </c>
      <c r="H124" s="24">
        <v>-87</v>
      </c>
      <c r="J124" s="25"/>
    </row>
    <row r="125" spans="1:10" s="20" customFormat="1" ht="15" customHeight="1">
      <c r="A125" s="20" t="s">
        <v>158</v>
      </c>
      <c r="B125" s="21" t="s">
        <v>336</v>
      </c>
      <c r="C125" s="20" t="s">
        <v>337</v>
      </c>
      <c r="D125" s="22">
        <v>3111</v>
      </c>
      <c r="E125" s="23">
        <v>3053</v>
      </c>
      <c r="F125" s="24">
        <v>-6</v>
      </c>
      <c r="G125" s="23">
        <v>3047</v>
      </c>
      <c r="H125" s="24">
        <v>-64</v>
      </c>
      <c r="J125" s="25"/>
    </row>
    <row r="126" spans="1:10" s="20" customFormat="1" ht="15" customHeight="1">
      <c r="A126" s="20" t="s">
        <v>158</v>
      </c>
      <c r="B126" s="21" t="s">
        <v>338</v>
      </c>
      <c r="C126" s="20" t="s">
        <v>339</v>
      </c>
      <c r="D126" s="22">
        <v>2981</v>
      </c>
      <c r="E126" s="23">
        <v>2960</v>
      </c>
      <c r="F126" s="24">
        <v>-14</v>
      </c>
      <c r="G126" s="23">
        <v>2946</v>
      </c>
      <c r="H126" s="24">
        <v>-35</v>
      </c>
      <c r="J126" s="25"/>
    </row>
    <row r="127" spans="1:10" s="20" customFormat="1" ht="15" customHeight="1">
      <c r="A127" s="20" t="s">
        <v>158</v>
      </c>
      <c r="B127" s="21" t="s">
        <v>340</v>
      </c>
      <c r="C127" s="20" t="s">
        <v>341</v>
      </c>
      <c r="D127" s="22">
        <v>2174</v>
      </c>
      <c r="E127" s="23">
        <v>2141</v>
      </c>
      <c r="F127" s="24">
        <v>18</v>
      </c>
      <c r="G127" s="23">
        <v>2159</v>
      </c>
      <c r="H127" s="24">
        <v>-15</v>
      </c>
      <c r="J127" s="25"/>
    </row>
    <row r="128" spans="1:10" s="20" customFormat="1" ht="15" customHeight="1">
      <c r="A128" s="20" t="s">
        <v>158</v>
      </c>
      <c r="B128" s="21" t="s">
        <v>342</v>
      </c>
      <c r="C128" s="20" t="s">
        <v>343</v>
      </c>
      <c r="D128" s="22">
        <v>612</v>
      </c>
      <c r="E128" s="23">
        <v>603</v>
      </c>
      <c r="F128" s="24">
        <v>0</v>
      </c>
      <c r="G128" s="23">
        <v>603</v>
      </c>
      <c r="H128" s="24">
        <v>-9</v>
      </c>
      <c r="J128" s="25"/>
    </row>
    <row r="129" spans="1:10" s="20" customFormat="1" ht="15" customHeight="1">
      <c r="A129" s="20" t="s">
        <v>158</v>
      </c>
      <c r="B129" s="21" t="s">
        <v>344</v>
      </c>
      <c r="C129" s="20" t="s">
        <v>345</v>
      </c>
      <c r="D129" s="22">
        <v>1946</v>
      </c>
      <c r="E129" s="23">
        <v>1933</v>
      </c>
      <c r="F129" s="24">
        <v>-30</v>
      </c>
      <c r="G129" s="23">
        <v>1903</v>
      </c>
      <c r="H129" s="24">
        <v>-43</v>
      </c>
      <c r="J129" s="25"/>
    </row>
    <row r="130" spans="1:10" s="20" customFormat="1" ht="15" customHeight="1">
      <c r="A130" s="20" t="s">
        <v>158</v>
      </c>
      <c r="B130" s="21" t="s">
        <v>346</v>
      </c>
      <c r="C130" s="20" t="s">
        <v>347</v>
      </c>
      <c r="D130" s="22">
        <v>11346</v>
      </c>
      <c r="E130" s="23">
        <v>11178</v>
      </c>
      <c r="F130" s="24">
        <v>-85</v>
      </c>
      <c r="G130" s="23">
        <v>11093</v>
      </c>
      <c r="H130" s="24">
        <v>-253</v>
      </c>
      <c r="J130" s="25"/>
    </row>
    <row r="131" spans="1:10" s="20" customFormat="1" ht="15" customHeight="1">
      <c r="A131" s="20" t="s">
        <v>158</v>
      </c>
      <c r="B131" s="21" t="s">
        <v>348</v>
      </c>
      <c r="C131" s="20" t="s">
        <v>349</v>
      </c>
      <c r="D131" s="22">
        <v>2751</v>
      </c>
      <c r="E131" s="23">
        <v>2710</v>
      </c>
      <c r="F131" s="24">
        <v>-16</v>
      </c>
      <c r="G131" s="23">
        <v>2694</v>
      </c>
      <c r="H131" s="24">
        <v>-57</v>
      </c>
      <c r="J131" s="25"/>
    </row>
    <row r="132" spans="1:10" s="20" customFormat="1" ht="15" customHeight="1">
      <c r="A132" s="112" t="s">
        <v>158</v>
      </c>
      <c r="B132" s="113" t="s">
        <v>350</v>
      </c>
      <c r="C132" s="112" t="s">
        <v>351</v>
      </c>
      <c r="D132" s="22">
        <v>2842</v>
      </c>
      <c r="E132" s="23">
        <v>2815</v>
      </c>
      <c r="F132" s="24">
        <v>-25</v>
      </c>
      <c r="G132" s="23">
        <v>2790</v>
      </c>
      <c r="H132" s="24">
        <v>-52</v>
      </c>
      <c r="J132" s="25"/>
    </row>
    <row r="133" spans="1:10" s="20" customFormat="1" ht="15" customHeight="1">
      <c r="A133" s="112" t="s">
        <v>158</v>
      </c>
      <c r="B133" s="113" t="s">
        <v>352</v>
      </c>
      <c r="C133" s="112" t="s">
        <v>353</v>
      </c>
      <c r="D133" s="22">
        <v>3353</v>
      </c>
      <c r="E133" s="23">
        <v>3306</v>
      </c>
      <c r="F133" s="24">
        <v>-37</v>
      </c>
      <c r="G133" s="23">
        <v>3269</v>
      </c>
      <c r="H133" s="24">
        <v>-84</v>
      </c>
      <c r="J133" s="25"/>
    </row>
    <row r="134" spans="1:10" s="20" customFormat="1" ht="15" customHeight="1">
      <c r="A134" s="112" t="s">
        <v>158</v>
      </c>
      <c r="B134" s="113" t="s">
        <v>354</v>
      </c>
      <c r="C134" s="112" t="s">
        <v>355</v>
      </c>
      <c r="D134" s="22">
        <v>721</v>
      </c>
      <c r="E134" s="23">
        <v>718</v>
      </c>
      <c r="F134" s="24">
        <v>3</v>
      </c>
      <c r="G134" s="23">
        <v>721</v>
      </c>
      <c r="H134" s="24">
        <v>0</v>
      </c>
      <c r="J134" s="25"/>
    </row>
    <row r="135" spans="1:10" s="20" customFormat="1" ht="15" customHeight="1">
      <c r="A135" s="146" t="s">
        <v>158</v>
      </c>
      <c r="B135" s="147" t="s">
        <v>356</v>
      </c>
      <c r="C135" s="146" t="s">
        <v>357</v>
      </c>
      <c r="D135" s="151">
        <v>3202</v>
      </c>
      <c r="E135" s="152">
        <v>3146</v>
      </c>
      <c r="F135" s="153">
        <v>-46</v>
      </c>
      <c r="G135" s="152">
        <v>3100</v>
      </c>
      <c r="H135" s="153">
        <v>-102</v>
      </c>
      <c r="J135" s="25"/>
    </row>
  </sheetData>
  <mergeCells count="5">
    <mergeCell ref="A2:H2"/>
    <mergeCell ref="A3:A4"/>
    <mergeCell ref="B3:B4"/>
    <mergeCell ref="C3:C4"/>
    <mergeCell ref="H3:H4"/>
  </mergeCells>
  <conditionalFormatting sqref="D5:H135">
    <cfRule type="expression" dxfId="18" priority="1">
      <formula>$C5=$A$2</formula>
    </cfRule>
  </conditionalFormatting>
  <hyperlinks>
    <hyperlink ref="A1" location="Indice!A1" display="INDICE"/>
  </hyperlink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theme="9" tint="-0.249977111117893"/>
  </sheetPr>
  <dimension ref="A1:K135"/>
  <sheetViews>
    <sheetView zoomScaleNormal="100" workbookViewId="0">
      <pane ySplit="4" topLeftCell="A5" activePane="bottomLeft" state="frozen"/>
      <selection pane="bottomLeft" activeCell="C141" sqref="C141"/>
    </sheetView>
  </sheetViews>
  <sheetFormatPr defaultColWidth="9.28515625" defaultRowHeight="15"/>
  <cols>
    <col min="1" max="1" width="9.7109375" style="9" customWidth="1"/>
    <col min="2" max="2" width="6.7109375" style="9" customWidth="1"/>
    <col min="3" max="3" width="18.7109375" style="9" customWidth="1"/>
    <col min="4" max="6" width="9.5703125" style="128" customWidth="1"/>
    <col min="7" max="16384" width="9.28515625" style="9"/>
  </cols>
  <sheetData>
    <row r="1" spans="1:11">
      <c r="A1" s="33" t="s">
        <v>387</v>
      </c>
    </row>
    <row r="2" spans="1:11" ht="33" customHeight="1">
      <c r="A2" s="218" t="s">
        <v>39</v>
      </c>
      <c r="B2" s="218"/>
      <c r="C2" s="218"/>
      <c r="D2" s="218"/>
      <c r="E2" s="218"/>
      <c r="F2" s="218"/>
    </row>
    <row r="3" spans="1:11" ht="30" customHeight="1">
      <c r="A3" s="219" t="s">
        <v>0</v>
      </c>
      <c r="B3" s="213" t="s">
        <v>1</v>
      </c>
      <c r="C3" s="215" t="s">
        <v>2</v>
      </c>
      <c r="D3" s="221" t="s">
        <v>18</v>
      </c>
      <c r="E3" s="221"/>
      <c r="F3" s="221"/>
    </row>
    <row r="4" spans="1:11">
      <c r="A4" s="220"/>
      <c r="B4" s="214"/>
      <c r="C4" s="216"/>
      <c r="D4" s="81" t="s">
        <v>20</v>
      </c>
      <c r="E4" s="82" t="s">
        <v>21</v>
      </c>
      <c r="F4" s="126" t="s">
        <v>19</v>
      </c>
    </row>
    <row r="5" spans="1:11">
      <c r="A5" s="20" t="s">
        <v>96</v>
      </c>
      <c r="B5" s="21" t="s">
        <v>97</v>
      </c>
      <c r="C5" s="20" t="s">
        <v>98</v>
      </c>
      <c r="D5" s="129">
        <v>830</v>
      </c>
      <c r="E5" s="130">
        <v>849</v>
      </c>
      <c r="F5" s="129">
        <v>1679</v>
      </c>
      <c r="J5" s="27"/>
      <c r="K5" s="27"/>
    </row>
    <row r="6" spans="1:11">
      <c r="A6" s="20" t="s">
        <v>96</v>
      </c>
      <c r="B6" s="21" t="s">
        <v>99</v>
      </c>
      <c r="C6" s="20" t="s">
        <v>100</v>
      </c>
      <c r="D6" s="129">
        <v>449</v>
      </c>
      <c r="E6" s="130">
        <v>442</v>
      </c>
      <c r="F6" s="129">
        <v>891</v>
      </c>
    </row>
    <row r="7" spans="1:11">
      <c r="A7" s="20" t="s">
        <v>96</v>
      </c>
      <c r="B7" s="21" t="s">
        <v>101</v>
      </c>
      <c r="C7" s="20" t="s">
        <v>102</v>
      </c>
      <c r="D7" s="129">
        <v>6022</v>
      </c>
      <c r="E7" s="130">
        <v>6028</v>
      </c>
      <c r="F7" s="129">
        <v>12050</v>
      </c>
    </row>
    <row r="8" spans="1:11">
      <c r="A8" s="20" t="s">
        <v>96</v>
      </c>
      <c r="B8" s="21" t="s">
        <v>103</v>
      </c>
      <c r="C8" s="20" t="s">
        <v>104</v>
      </c>
      <c r="D8" s="129">
        <v>342</v>
      </c>
      <c r="E8" s="130">
        <v>336</v>
      </c>
      <c r="F8" s="129">
        <v>678</v>
      </c>
    </row>
    <row r="9" spans="1:11">
      <c r="A9" s="20" t="s">
        <v>96</v>
      </c>
      <c r="B9" s="21" t="s">
        <v>105</v>
      </c>
      <c r="C9" s="20" t="s">
        <v>106</v>
      </c>
      <c r="D9" s="129">
        <v>130</v>
      </c>
      <c r="E9" s="130">
        <v>167</v>
      </c>
      <c r="F9" s="129">
        <v>297</v>
      </c>
    </row>
    <row r="10" spans="1:11">
      <c r="A10" s="20" t="s">
        <v>96</v>
      </c>
      <c r="B10" s="21" t="s">
        <v>107</v>
      </c>
      <c r="C10" s="20" t="s">
        <v>108</v>
      </c>
      <c r="D10" s="129">
        <v>538</v>
      </c>
      <c r="E10" s="130">
        <v>548</v>
      </c>
      <c r="F10" s="129">
        <v>1086</v>
      </c>
    </row>
    <row r="11" spans="1:11">
      <c r="A11" s="20" t="s">
        <v>96</v>
      </c>
      <c r="B11" s="21" t="s">
        <v>109</v>
      </c>
      <c r="C11" s="20" t="s">
        <v>110</v>
      </c>
      <c r="D11" s="129">
        <v>319</v>
      </c>
      <c r="E11" s="130">
        <v>332</v>
      </c>
      <c r="F11" s="129">
        <v>651</v>
      </c>
    </row>
    <row r="12" spans="1:11">
      <c r="A12" s="20" t="s">
        <v>96</v>
      </c>
      <c r="B12" s="21" t="s">
        <v>111</v>
      </c>
      <c r="C12" s="20" t="s">
        <v>112</v>
      </c>
      <c r="D12" s="129">
        <v>4018</v>
      </c>
      <c r="E12" s="130">
        <v>4119</v>
      </c>
      <c r="F12" s="129">
        <v>8137</v>
      </c>
    </row>
    <row r="13" spans="1:11">
      <c r="A13" s="20" t="s">
        <v>96</v>
      </c>
      <c r="B13" s="21" t="s">
        <v>113</v>
      </c>
      <c r="C13" s="20" t="s">
        <v>114</v>
      </c>
      <c r="D13" s="129">
        <v>498</v>
      </c>
      <c r="E13" s="130">
        <v>503</v>
      </c>
      <c r="F13" s="129">
        <v>1001</v>
      </c>
    </row>
    <row r="14" spans="1:11">
      <c r="A14" s="20" t="s">
        <v>96</v>
      </c>
      <c r="B14" s="21" t="s">
        <v>115</v>
      </c>
      <c r="C14" s="20" t="s">
        <v>116</v>
      </c>
      <c r="D14" s="129">
        <v>451</v>
      </c>
      <c r="E14" s="130">
        <v>437</v>
      </c>
      <c r="F14" s="129">
        <v>888</v>
      </c>
    </row>
    <row r="15" spans="1:11">
      <c r="A15" s="20" t="s">
        <v>96</v>
      </c>
      <c r="B15" s="21" t="s">
        <v>117</v>
      </c>
      <c r="C15" s="20" t="s">
        <v>118</v>
      </c>
      <c r="D15" s="129">
        <v>2433</v>
      </c>
      <c r="E15" s="130">
        <v>2432</v>
      </c>
      <c r="F15" s="129">
        <v>4865</v>
      </c>
    </row>
    <row r="16" spans="1:11">
      <c r="A16" s="20" t="s">
        <v>96</v>
      </c>
      <c r="B16" s="21" t="s">
        <v>119</v>
      </c>
      <c r="C16" s="20" t="s">
        <v>120</v>
      </c>
      <c r="D16" s="129">
        <v>1022</v>
      </c>
      <c r="E16" s="130">
        <v>1066</v>
      </c>
      <c r="F16" s="129">
        <v>2088</v>
      </c>
    </row>
    <row r="17" spans="1:6">
      <c r="A17" s="20" t="s">
        <v>96</v>
      </c>
      <c r="B17" s="21" t="s">
        <v>121</v>
      </c>
      <c r="C17" s="20" t="s">
        <v>122</v>
      </c>
      <c r="D17" s="129">
        <v>2211</v>
      </c>
      <c r="E17" s="130">
        <v>2248</v>
      </c>
      <c r="F17" s="129">
        <v>4459</v>
      </c>
    </row>
    <row r="18" spans="1:6">
      <c r="A18" s="20" t="s">
        <v>96</v>
      </c>
      <c r="B18" s="21" t="s">
        <v>123</v>
      </c>
      <c r="C18" s="20" t="s">
        <v>96</v>
      </c>
      <c r="D18" s="129">
        <v>29183</v>
      </c>
      <c r="E18" s="130">
        <v>30611</v>
      </c>
      <c r="F18" s="129">
        <v>59794</v>
      </c>
    </row>
    <row r="19" spans="1:6">
      <c r="A19" s="20" t="s">
        <v>96</v>
      </c>
      <c r="B19" s="21" t="s">
        <v>124</v>
      </c>
      <c r="C19" s="20" t="s">
        <v>125</v>
      </c>
      <c r="D19" s="129">
        <v>1225</v>
      </c>
      <c r="E19" s="130">
        <v>1170</v>
      </c>
      <c r="F19" s="129">
        <v>2395</v>
      </c>
    </row>
    <row r="20" spans="1:6">
      <c r="A20" s="20" t="s">
        <v>96</v>
      </c>
      <c r="B20" s="21" t="s">
        <v>126</v>
      </c>
      <c r="C20" s="20" t="s">
        <v>127</v>
      </c>
      <c r="D20" s="129">
        <v>3375</v>
      </c>
      <c r="E20" s="130">
        <v>3499</v>
      </c>
      <c r="F20" s="129">
        <v>6874</v>
      </c>
    </row>
    <row r="21" spans="1:6">
      <c r="A21" s="20" t="s">
        <v>96</v>
      </c>
      <c r="B21" s="21" t="s">
        <v>128</v>
      </c>
      <c r="C21" s="20" t="s">
        <v>129</v>
      </c>
      <c r="D21" s="129">
        <v>4561</v>
      </c>
      <c r="E21" s="130">
        <v>4663</v>
      </c>
      <c r="F21" s="129">
        <v>9224</v>
      </c>
    </row>
    <row r="22" spans="1:6">
      <c r="A22" s="20" t="s">
        <v>96</v>
      </c>
      <c r="B22" s="21" t="s">
        <v>130</v>
      </c>
      <c r="C22" s="20" t="s">
        <v>131</v>
      </c>
      <c r="D22" s="129">
        <v>3326</v>
      </c>
      <c r="E22" s="130">
        <v>3337</v>
      </c>
      <c r="F22" s="129">
        <v>6663</v>
      </c>
    </row>
    <row r="23" spans="1:6">
      <c r="A23" s="20" t="s">
        <v>96</v>
      </c>
      <c r="B23" s="21" t="s">
        <v>132</v>
      </c>
      <c r="C23" s="20" t="s">
        <v>133</v>
      </c>
      <c r="D23" s="129">
        <v>175</v>
      </c>
      <c r="E23" s="130">
        <v>199</v>
      </c>
      <c r="F23" s="129">
        <v>374</v>
      </c>
    </row>
    <row r="24" spans="1:6">
      <c r="A24" s="20" t="s">
        <v>96</v>
      </c>
      <c r="B24" s="21" t="s">
        <v>134</v>
      </c>
      <c r="C24" s="20" t="s">
        <v>135</v>
      </c>
      <c r="D24" s="129">
        <v>8321</v>
      </c>
      <c r="E24" s="130">
        <v>8568</v>
      </c>
      <c r="F24" s="129">
        <v>16889</v>
      </c>
    </row>
    <row r="25" spans="1:6">
      <c r="A25" s="20" t="s">
        <v>96</v>
      </c>
      <c r="B25" s="21" t="s">
        <v>136</v>
      </c>
      <c r="C25" s="20" t="s">
        <v>137</v>
      </c>
      <c r="D25" s="129">
        <v>8652</v>
      </c>
      <c r="E25" s="130">
        <v>9110</v>
      </c>
      <c r="F25" s="129">
        <v>17762</v>
      </c>
    </row>
    <row r="26" spans="1:6">
      <c r="A26" s="20" t="s">
        <v>96</v>
      </c>
      <c r="B26" s="21" t="s">
        <v>138</v>
      </c>
      <c r="C26" s="20" t="s">
        <v>139</v>
      </c>
      <c r="D26" s="129">
        <v>1931</v>
      </c>
      <c r="E26" s="130">
        <v>1953</v>
      </c>
      <c r="F26" s="129">
        <v>3884</v>
      </c>
    </row>
    <row r="27" spans="1:6">
      <c r="A27" s="20" t="s">
        <v>96</v>
      </c>
      <c r="B27" s="21" t="s">
        <v>140</v>
      </c>
      <c r="C27" s="20" t="s">
        <v>141</v>
      </c>
      <c r="D27" s="129">
        <v>1203</v>
      </c>
      <c r="E27" s="130">
        <v>1286</v>
      </c>
      <c r="F27" s="129">
        <v>2489</v>
      </c>
    </row>
    <row r="28" spans="1:6">
      <c r="A28" s="20" t="s">
        <v>96</v>
      </c>
      <c r="B28" s="21" t="s">
        <v>142</v>
      </c>
      <c r="C28" s="20" t="s">
        <v>143</v>
      </c>
      <c r="D28" s="129">
        <v>1277</v>
      </c>
      <c r="E28" s="130">
        <v>1318</v>
      </c>
      <c r="F28" s="129">
        <v>2595</v>
      </c>
    </row>
    <row r="29" spans="1:6">
      <c r="A29" s="20" t="s">
        <v>96</v>
      </c>
      <c r="B29" s="21" t="s">
        <v>144</v>
      </c>
      <c r="C29" s="20" t="s">
        <v>145</v>
      </c>
      <c r="D29" s="129">
        <v>556</v>
      </c>
      <c r="E29" s="130">
        <v>535</v>
      </c>
      <c r="F29" s="129">
        <v>1091</v>
      </c>
    </row>
    <row r="30" spans="1:6">
      <c r="A30" s="20" t="s">
        <v>96</v>
      </c>
      <c r="B30" s="21" t="s">
        <v>146</v>
      </c>
      <c r="C30" s="20" t="s">
        <v>147</v>
      </c>
      <c r="D30" s="129">
        <v>667</v>
      </c>
      <c r="E30" s="130">
        <v>643</v>
      </c>
      <c r="F30" s="129">
        <v>1310</v>
      </c>
    </row>
    <row r="31" spans="1:6">
      <c r="A31" s="20" t="s">
        <v>96</v>
      </c>
      <c r="B31" s="21" t="s">
        <v>148</v>
      </c>
      <c r="C31" s="20" t="s">
        <v>149</v>
      </c>
      <c r="D31" s="129">
        <v>1771</v>
      </c>
      <c r="E31" s="130">
        <v>1997</v>
      </c>
      <c r="F31" s="129">
        <v>3768</v>
      </c>
    </row>
    <row r="32" spans="1:6">
      <c r="A32" s="20" t="s">
        <v>96</v>
      </c>
      <c r="B32" s="21" t="s">
        <v>150</v>
      </c>
      <c r="C32" s="20" t="s">
        <v>151</v>
      </c>
      <c r="D32" s="129">
        <v>2388</v>
      </c>
      <c r="E32" s="130">
        <v>2502</v>
      </c>
      <c r="F32" s="129">
        <v>4890</v>
      </c>
    </row>
    <row r="33" spans="1:6">
      <c r="A33" s="20" t="s">
        <v>96</v>
      </c>
      <c r="B33" s="21" t="s">
        <v>152</v>
      </c>
      <c r="C33" s="20" t="s">
        <v>153</v>
      </c>
      <c r="D33" s="129">
        <v>2444</v>
      </c>
      <c r="E33" s="130">
        <v>2405</v>
      </c>
      <c r="F33" s="129">
        <v>4849</v>
      </c>
    </row>
    <row r="34" spans="1:6">
      <c r="A34" s="20" t="s">
        <v>96</v>
      </c>
      <c r="B34" s="21" t="s">
        <v>154</v>
      </c>
      <c r="C34" s="20" t="s">
        <v>155</v>
      </c>
      <c r="D34" s="129">
        <v>669</v>
      </c>
      <c r="E34" s="130">
        <v>715</v>
      </c>
      <c r="F34" s="129">
        <v>1384</v>
      </c>
    </row>
    <row r="35" spans="1:6">
      <c r="A35" s="20" t="s">
        <v>96</v>
      </c>
      <c r="B35" s="21" t="s">
        <v>156</v>
      </c>
      <c r="C35" s="20" t="s">
        <v>157</v>
      </c>
      <c r="D35" s="129">
        <v>3831</v>
      </c>
      <c r="E35" s="130">
        <v>3804</v>
      </c>
      <c r="F35" s="129">
        <v>7635</v>
      </c>
    </row>
    <row r="36" spans="1:6">
      <c r="A36" s="20" t="s">
        <v>158</v>
      </c>
      <c r="B36" s="21" t="s">
        <v>159</v>
      </c>
      <c r="C36" s="20" t="s">
        <v>160</v>
      </c>
      <c r="D36" s="129">
        <v>637</v>
      </c>
      <c r="E36" s="130">
        <v>692</v>
      </c>
      <c r="F36" s="129">
        <v>1329</v>
      </c>
    </row>
    <row r="37" spans="1:6">
      <c r="A37" s="20" t="s">
        <v>158</v>
      </c>
      <c r="B37" s="21" t="s">
        <v>161</v>
      </c>
      <c r="C37" s="20" t="s">
        <v>162</v>
      </c>
      <c r="D37" s="129">
        <v>1097</v>
      </c>
      <c r="E37" s="130">
        <v>1107</v>
      </c>
      <c r="F37" s="129">
        <v>2204</v>
      </c>
    </row>
    <row r="38" spans="1:6">
      <c r="A38" s="20" t="s">
        <v>158</v>
      </c>
      <c r="B38" s="21" t="s">
        <v>163</v>
      </c>
      <c r="C38" s="20" t="s">
        <v>164</v>
      </c>
      <c r="D38" s="129">
        <v>701</v>
      </c>
      <c r="E38" s="130">
        <v>668</v>
      </c>
      <c r="F38" s="129">
        <v>1369</v>
      </c>
    </row>
    <row r="39" spans="1:6">
      <c r="A39" s="20" t="s">
        <v>158</v>
      </c>
      <c r="B39" s="21" t="s">
        <v>165</v>
      </c>
      <c r="C39" s="20" t="s">
        <v>166</v>
      </c>
      <c r="D39" s="129">
        <v>759</v>
      </c>
      <c r="E39" s="130">
        <v>814</v>
      </c>
      <c r="F39" s="129">
        <v>1573</v>
      </c>
    </row>
    <row r="40" spans="1:6">
      <c r="A40" s="20" t="s">
        <v>158</v>
      </c>
      <c r="B40" s="21" t="s">
        <v>167</v>
      </c>
      <c r="C40" s="20" t="s">
        <v>168</v>
      </c>
      <c r="D40" s="129">
        <v>281</v>
      </c>
      <c r="E40" s="130">
        <v>296</v>
      </c>
      <c r="F40" s="129">
        <v>577</v>
      </c>
    </row>
    <row r="41" spans="1:6">
      <c r="A41" s="20" t="s">
        <v>158</v>
      </c>
      <c r="B41" s="21" t="s">
        <v>169</v>
      </c>
      <c r="C41" s="20" t="s">
        <v>170</v>
      </c>
      <c r="D41" s="129">
        <v>1871</v>
      </c>
      <c r="E41" s="130">
        <v>1873</v>
      </c>
      <c r="F41" s="129">
        <v>3744</v>
      </c>
    </row>
    <row r="42" spans="1:6">
      <c r="A42" s="20" t="s">
        <v>158</v>
      </c>
      <c r="B42" s="21" t="s">
        <v>171</v>
      </c>
      <c r="C42" s="20" t="s">
        <v>172</v>
      </c>
      <c r="D42" s="129">
        <v>5263</v>
      </c>
      <c r="E42" s="130">
        <v>5533</v>
      </c>
      <c r="F42" s="129">
        <v>10796</v>
      </c>
    </row>
    <row r="43" spans="1:6">
      <c r="A43" s="20" t="s">
        <v>158</v>
      </c>
      <c r="B43" s="21" t="s">
        <v>173</v>
      </c>
      <c r="C43" s="20" t="s">
        <v>174</v>
      </c>
      <c r="D43" s="129">
        <v>899</v>
      </c>
      <c r="E43" s="130">
        <v>852</v>
      </c>
      <c r="F43" s="129">
        <v>1751</v>
      </c>
    </row>
    <row r="44" spans="1:6">
      <c r="A44" s="20" t="s">
        <v>158</v>
      </c>
      <c r="B44" s="21" t="s">
        <v>175</v>
      </c>
      <c r="C44" s="20" t="s">
        <v>176</v>
      </c>
      <c r="D44" s="129">
        <v>630</v>
      </c>
      <c r="E44" s="130">
        <v>600</v>
      </c>
      <c r="F44" s="129">
        <v>1230</v>
      </c>
    </row>
    <row r="45" spans="1:6">
      <c r="A45" s="20" t="s">
        <v>158</v>
      </c>
      <c r="B45" s="21" t="s">
        <v>177</v>
      </c>
      <c r="C45" s="20" t="s">
        <v>178</v>
      </c>
      <c r="D45" s="129">
        <v>1257</v>
      </c>
      <c r="E45" s="130">
        <v>1279</v>
      </c>
      <c r="F45" s="129">
        <v>2536</v>
      </c>
    </row>
    <row r="46" spans="1:6">
      <c r="A46" s="20" t="s">
        <v>158</v>
      </c>
      <c r="B46" s="21" t="s">
        <v>179</v>
      </c>
      <c r="C46" s="20" t="s">
        <v>180</v>
      </c>
      <c r="D46" s="129">
        <v>1299</v>
      </c>
      <c r="E46" s="130">
        <v>1365</v>
      </c>
      <c r="F46" s="129">
        <v>2664</v>
      </c>
    </row>
    <row r="47" spans="1:6">
      <c r="A47" s="20" t="s">
        <v>158</v>
      </c>
      <c r="B47" s="21" t="s">
        <v>181</v>
      </c>
      <c r="C47" s="20" t="s">
        <v>182</v>
      </c>
      <c r="D47" s="129">
        <v>2398</v>
      </c>
      <c r="E47" s="130">
        <v>2398</v>
      </c>
      <c r="F47" s="129">
        <v>4796</v>
      </c>
    </row>
    <row r="48" spans="1:6">
      <c r="A48" s="20" t="s">
        <v>158</v>
      </c>
      <c r="B48" s="21" t="s">
        <v>183</v>
      </c>
      <c r="C48" s="20" t="s">
        <v>184</v>
      </c>
      <c r="D48" s="129">
        <v>1934</v>
      </c>
      <c r="E48" s="130">
        <v>1939</v>
      </c>
      <c r="F48" s="129">
        <v>3873</v>
      </c>
    </row>
    <row r="49" spans="1:6">
      <c r="A49" s="20" t="s">
        <v>158</v>
      </c>
      <c r="B49" s="21" t="s">
        <v>185</v>
      </c>
      <c r="C49" s="20" t="s">
        <v>186</v>
      </c>
      <c r="D49" s="129">
        <v>433</v>
      </c>
      <c r="E49" s="130">
        <v>407</v>
      </c>
      <c r="F49" s="129">
        <v>840</v>
      </c>
    </row>
    <row r="50" spans="1:6">
      <c r="A50" s="20" t="s">
        <v>158</v>
      </c>
      <c r="B50" s="21" t="s">
        <v>187</v>
      </c>
      <c r="C50" s="20" t="s">
        <v>188</v>
      </c>
      <c r="D50" s="129">
        <v>848</v>
      </c>
      <c r="E50" s="130">
        <v>927</v>
      </c>
      <c r="F50" s="129">
        <v>1775</v>
      </c>
    </row>
    <row r="51" spans="1:6">
      <c r="A51" s="20" t="s">
        <v>158</v>
      </c>
      <c r="B51" s="21" t="s">
        <v>189</v>
      </c>
      <c r="C51" s="20" t="s">
        <v>190</v>
      </c>
      <c r="D51" s="129">
        <v>179</v>
      </c>
      <c r="E51" s="130">
        <v>182</v>
      </c>
      <c r="F51" s="129">
        <v>361</v>
      </c>
    </row>
    <row r="52" spans="1:6">
      <c r="A52" s="20" t="s">
        <v>158</v>
      </c>
      <c r="B52" s="21" t="s">
        <v>191</v>
      </c>
      <c r="C52" s="20" t="s">
        <v>192</v>
      </c>
      <c r="D52" s="129">
        <v>366</v>
      </c>
      <c r="E52" s="130">
        <v>380</v>
      </c>
      <c r="F52" s="129">
        <v>746</v>
      </c>
    </row>
    <row r="53" spans="1:6">
      <c r="A53" s="20" t="s">
        <v>158</v>
      </c>
      <c r="B53" s="21" t="s">
        <v>193</v>
      </c>
      <c r="C53" s="20" t="s">
        <v>194</v>
      </c>
      <c r="D53" s="129">
        <v>574</v>
      </c>
      <c r="E53" s="130">
        <v>592</v>
      </c>
      <c r="F53" s="129">
        <v>1166</v>
      </c>
    </row>
    <row r="54" spans="1:6">
      <c r="A54" s="20" t="s">
        <v>158</v>
      </c>
      <c r="B54" s="21" t="s">
        <v>195</v>
      </c>
      <c r="C54" s="20" t="s">
        <v>196</v>
      </c>
      <c r="D54" s="129">
        <v>271</v>
      </c>
      <c r="E54" s="130">
        <v>279</v>
      </c>
      <c r="F54" s="129">
        <v>550</v>
      </c>
    </row>
    <row r="55" spans="1:6">
      <c r="A55" s="20" t="s">
        <v>158</v>
      </c>
      <c r="B55" s="21" t="s">
        <v>197</v>
      </c>
      <c r="C55" s="20" t="s">
        <v>198</v>
      </c>
      <c r="D55" s="129">
        <v>106</v>
      </c>
      <c r="E55" s="130">
        <v>120</v>
      </c>
      <c r="F55" s="129">
        <v>226</v>
      </c>
    </row>
    <row r="56" spans="1:6">
      <c r="A56" s="20" t="s">
        <v>158</v>
      </c>
      <c r="B56" s="21" t="s">
        <v>199</v>
      </c>
      <c r="C56" s="20" t="s">
        <v>200</v>
      </c>
      <c r="D56" s="129">
        <v>423</v>
      </c>
      <c r="E56" s="130">
        <v>418</v>
      </c>
      <c r="F56" s="129">
        <v>841</v>
      </c>
    </row>
    <row r="57" spans="1:6">
      <c r="A57" s="20" t="s">
        <v>158</v>
      </c>
      <c r="B57" s="21" t="s">
        <v>201</v>
      </c>
      <c r="C57" s="20" t="s">
        <v>202</v>
      </c>
      <c r="D57" s="129">
        <v>963</v>
      </c>
      <c r="E57" s="130">
        <v>992</v>
      </c>
      <c r="F57" s="129">
        <v>1955</v>
      </c>
    </row>
    <row r="58" spans="1:6">
      <c r="A58" s="20" t="s">
        <v>158</v>
      </c>
      <c r="B58" s="21" t="s">
        <v>203</v>
      </c>
      <c r="C58" s="20" t="s">
        <v>204</v>
      </c>
      <c r="D58" s="129">
        <v>369</v>
      </c>
      <c r="E58" s="130">
        <v>370</v>
      </c>
      <c r="F58" s="129">
        <v>739</v>
      </c>
    </row>
    <row r="59" spans="1:6">
      <c r="A59" s="20" t="s">
        <v>158</v>
      </c>
      <c r="B59" s="21" t="s">
        <v>205</v>
      </c>
      <c r="C59" s="20" t="s">
        <v>206</v>
      </c>
      <c r="D59" s="129">
        <v>362</v>
      </c>
      <c r="E59" s="130">
        <v>382</v>
      </c>
      <c r="F59" s="129">
        <v>744</v>
      </c>
    </row>
    <row r="60" spans="1:6">
      <c r="A60" s="20" t="s">
        <v>158</v>
      </c>
      <c r="B60" s="21" t="s">
        <v>207</v>
      </c>
      <c r="C60" s="20" t="s">
        <v>208</v>
      </c>
      <c r="D60" s="129">
        <v>603</v>
      </c>
      <c r="E60" s="130">
        <v>640</v>
      </c>
      <c r="F60" s="129">
        <v>1243</v>
      </c>
    </row>
    <row r="61" spans="1:6">
      <c r="A61" s="20" t="s">
        <v>158</v>
      </c>
      <c r="B61" s="21" t="s">
        <v>209</v>
      </c>
      <c r="C61" s="20" t="s">
        <v>210</v>
      </c>
      <c r="D61" s="129">
        <v>448</v>
      </c>
      <c r="E61" s="130">
        <v>495</v>
      </c>
      <c r="F61" s="129">
        <v>943</v>
      </c>
    </row>
    <row r="62" spans="1:6">
      <c r="A62" s="20" t="s">
        <v>158</v>
      </c>
      <c r="B62" s="21" t="s">
        <v>211</v>
      </c>
      <c r="C62" s="20" t="s">
        <v>212</v>
      </c>
      <c r="D62" s="129">
        <v>279</v>
      </c>
      <c r="E62" s="130">
        <v>292</v>
      </c>
      <c r="F62" s="129">
        <v>571</v>
      </c>
    </row>
    <row r="63" spans="1:6">
      <c r="A63" s="20" t="s">
        <v>158</v>
      </c>
      <c r="B63" s="21" t="s">
        <v>213</v>
      </c>
      <c r="C63" s="20" t="s">
        <v>214</v>
      </c>
      <c r="D63" s="129">
        <v>860</v>
      </c>
      <c r="E63" s="130">
        <v>918</v>
      </c>
      <c r="F63" s="129">
        <v>1778</v>
      </c>
    </row>
    <row r="64" spans="1:6">
      <c r="A64" s="20" t="s">
        <v>158</v>
      </c>
      <c r="B64" s="21" t="s">
        <v>215</v>
      </c>
      <c r="C64" s="20" t="s">
        <v>216</v>
      </c>
      <c r="D64" s="129">
        <v>1165</v>
      </c>
      <c r="E64" s="130">
        <v>1186</v>
      </c>
      <c r="F64" s="129">
        <v>2351</v>
      </c>
    </row>
    <row r="65" spans="1:6">
      <c r="A65" s="20" t="s">
        <v>158</v>
      </c>
      <c r="B65" s="21" t="s">
        <v>217</v>
      </c>
      <c r="C65" s="20" t="s">
        <v>218</v>
      </c>
      <c r="D65" s="129">
        <v>631</v>
      </c>
      <c r="E65" s="130">
        <v>645</v>
      </c>
      <c r="F65" s="129">
        <v>1276</v>
      </c>
    </row>
    <row r="66" spans="1:6">
      <c r="A66" s="20" t="s">
        <v>158</v>
      </c>
      <c r="B66" s="21" t="s">
        <v>219</v>
      </c>
      <c r="C66" s="20" t="s">
        <v>220</v>
      </c>
      <c r="D66" s="129">
        <v>274</v>
      </c>
      <c r="E66" s="130">
        <v>285</v>
      </c>
      <c r="F66" s="129">
        <v>559</v>
      </c>
    </row>
    <row r="67" spans="1:6">
      <c r="A67" s="20" t="s">
        <v>158</v>
      </c>
      <c r="B67" s="21" t="s">
        <v>221</v>
      </c>
      <c r="C67" s="20" t="s">
        <v>222</v>
      </c>
      <c r="D67" s="129">
        <v>1376</v>
      </c>
      <c r="E67" s="130">
        <v>1424</v>
      </c>
      <c r="F67" s="129">
        <v>2800</v>
      </c>
    </row>
    <row r="68" spans="1:6">
      <c r="A68" s="20" t="s">
        <v>158</v>
      </c>
      <c r="B68" s="21" t="s">
        <v>223</v>
      </c>
      <c r="C68" s="20" t="s">
        <v>224</v>
      </c>
      <c r="D68" s="129">
        <v>960</v>
      </c>
      <c r="E68" s="130">
        <v>941</v>
      </c>
      <c r="F68" s="129">
        <v>1901</v>
      </c>
    </row>
    <row r="69" spans="1:6">
      <c r="A69" s="20" t="s">
        <v>158</v>
      </c>
      <c r="B69" s="21" t="s">
        <v>225</v>
      </c>
      <c r="C69" s="20" t="s">
        <v>226</v>
      </c>
      <c r="D69" s="129">
        <v>1973</v>
      </c>
      <c r="E69" s="130">
        <v>2014</v>
      </c>
      <c r="F69" s="129">
        <v>3987</v>
      </c>
    </row>
    <row r="70" spans="1:6">
      <c r="A70" s="20" t="s">
        <v>158</v>
      </c>
      <c r="B70" s="21" t="s">
        <v>227</v>
      </c>
      <c r="C70" s="20" t="s">
        <v>228</v>
      </c>
      <c r="D70" s="129">
        <v>436</v>
      </c>
      <c r="E70" s="130">
        <v>388</v>
      </c>
      <c r="F70" s="129">
        <v>824</v>
      </c>
    </row>
    <row r="71" spans="1:6">
      <c r="A71" s="20" t="s">
        <v>158</v>
      </c>
      <c r="B71" s="21" t="s">
        <v>229</v>
      </c>
      <c r="C71" s="20" t="s">
        <v>230</v>
      </c>
      <c r="D71" s="129">
        <v>2665</v>
      </c>
      <c r="E71" s="130">
        <v>2712</v>
      </c>
      <c r="F71" s="129">
        <v>5377</v>
      </c>
    </row>
    <row r="72" spans="1:6">
      <c r="A72" s="20" t="s">
        <v>158</v>
      </c>
      <c r="B72" s="21" t="s">
        <v>231</v>
      </c>
      <c r="C72" s="20" t="s">
        <v>232</v>
      </c>
      <c r="D72" s="129">
        <v>788</v>
      </c>
      <c r="E72" s="130">
        <v>810</v>
      </c>
      <c r="F72" s="129">
        <v>1598</v>
      </c>
    </row>
    <row r="73" spans="1:6">
      <c r="A73" s="20" t="s">
        <v>158</v>
      </c>
      <c r="B73" s="21" t="s">
        <v>233</v>
      </c>
      <c r="C73" s="20" t="s">
        <v>234</v>
      </c>
      <c r="D73" s="129">
        <v>254</v>
      </c>
      <c r="E73" s="130">
        <v>270</v>
      </c>
      <c r="F73" s="129">
        <v>524</v>
      </c>
    </row>
    <row r="74" spans="1:6">
      <c r="A74" s="20" t="s">
        <v>158</v>
      </c>
      <c r="B74" s="21" t="s">
        <v>235</v>
      </c>
      <c r="C74" s="20" t="s">
        <v>236</v>
      </c>
      <c r="D74" s="129">
        <v>2494</v>
      </c>
      <c r="E74" s="130">
        <v>2698</v>
      </c>
      <c r="F74" s="129">
        <v>5192</v>
      </c>
    </row>
    <row r="75" spans="1:6">
      <c r="A75" s="20" t="s">
        <v>158</v>
      </c>
      <c r="B75" s="21" t="s">
        <v>237</v>
      </c>
      <c r="C75" s="20" t="s">
        <v>238</v>
      </c>
      <c r="D75" s="129">
        <v>2043</v>
      </c>
      <c r="E75" s="130">
        <v>2130</v>
      </c>
      <c r="F75" s="129">
        <v>4173</v>
      </c>
    </row>
    <row r="76" spans="1:6">
      <c r="A76" s="20" t="s">
        <v>158</v>
      </c>
      <c r="B76" s="21" t="s">
        <v>239</v>
      </c>
      <c r="C76" s="20" t="s">
        <v>240</v>
      </c>
      <c r="D76" s="129">
        <v>814</v>
      </c>
      <c r="E76" s="130">
        <v>828</v>
      </c>
      <c r="F76" s="129">
        <v>1642</v>
      </c>
    </row>
    <row r="77" spans="1:6">
      <c r="A77" s="20" t="s">
        <v>158</v>
      </c>
      <c r="B77" s="21" t="s">
        <v>241</v>
      </c>
      <c r="C77" s="20" t="s">
        <v>242</v>
      </c>
      <c r="D77" s="129">
        <v>5903</v>
      </c>
      <c r="E77" s="130">
        <v>6263</v>
      </c>
      <c r="F77" s="129">
        <v>12166</v>
      </c>
    </row>
    <row r="78" spans="1:6">
      <c r="A78" s="20" t="s">
        <v>158</v>
      </c>
      <c r="B78" s="21" t="s">
        <v>243</v>
      </c>
      <c r="C78" s="20" t="s">
        <v>244</v>
      </c>
      <c r="D78" s="129">
        <v>6634</v>
      </c>
      <c r="E78" s="130">
        <v>6505</v>
      </c>
      <c r="F78" s="129">
        <v>13139</v>
      </c>
    </row>
    <row r="79" spans="1:6">
      <c r="A79" s="20" t="s">
        <v>158</v>
      </c>
      <c r="B79" s="21" t="s">
        <v>245</v>
      </c>
      <c r="C79" s="20" t="s">
        <v>246</v>
      </c>
      <c r="D79" s="129">
        <v>2369</v>
      </c>
      <c r="E79" s="130">
        <v>2468</v>
      </c>
      <c r="F79" s="129">
        <v>4837</v>
      </c>
    </row>
    <row r="80" spans="1:6">
      <c r="A80" s="20" t="s">
        <v>158</v>
      </c>
      <c r="B80" s="21" t="s">
        <v>247</v>
      </c>
      <c r="C80" s="20" t="s">
        <v>248</v>
      </c>
      <c r="D80" s="129">
        <v>1876</v>
      </c>
      <c r="E80" s="130">
        <v>2034</v>
      </c>
      <c r="F80" s="129">
        <v>3910</v>
      </c>
    </row>
    <row r="81" spans="1:6">
      <c r="A81" s="20" t="s">
        <v>158</v>
      </c>
      <c r="B81" s="21" t="s">
        <v>249</v>
      </c>
      <c r="C81" s="20" t="s">
        <v>250</v>
      </c>
      <c r="D81" s="129">
        <v>2755</v>
      </c>
      <c r="E81" s="130">
        <v>2781</v>
      </c>
      <c r="F81" s="129">
        <v>5536</v>
      </c>
    </row>
    <row r="82" spans="1:6">
      <c r="A82" s="20" t="s">
        <v>158</v>
      </c>
      <c r="B82" s="21" t="s">
        <v>251</v>
      </c>
      <c r="C82" s="20" t="s">
        <v>252</v>
      </c>
      <c r="D82" s="129">
        <v>744</v>
      </c>
      <c r="E82" s="130">
        <v>767</v>
      </c>
      <c r="F82" s="129">
        <v>1511</v>
      </c>
    </row>
    <row r="83" spans="1:6">
      <c r="A83" s="20" t="s">
        <v>158</v>
      </c>
      <c r="B83" s="21" t="s">
        <v>253</v>
      </c>
      <c r="C83" s="20" t="s">
        <v>254</v>
      </c>
      <c r="D83" s="129">
        <v>8506</v>
      </c>
      <c r="E83" s="130">
        <v>8690</v>
      </c>
      <c r="F83" s="129">
        <v>17196</v>
      </c>
    </row>
    <row r="84" spans="1:6">
      <c r="A84" s="20" t="s">
        <v>158</v>
      </c>
      <c r="B84" s="21" t="s">
        <v>255</v>
      </c>
      <c r="C84" s="20" t="s">
        <v>256</v>
      </c>
      <c r="D84" s="129">
        <v>272</v>
      </c>
      <c r="E84" s="130">
        <v>261</v>
      </c>
      <c r="F84" s="129">
        <v>533</v>
      </c>
    </row>
    <row r="85" spans="1:6">
      <c r="A85" s="20" t="s">
        <v>158</v>
      </c>
      <c r="B85" s="21" t="s">
        <v>257</v>
      </c>
      <c r="C85" s="20" t="s">
        <v>258</v>
      </c>
      <c r="D85" s="129">
        <v>1752</v>
      </c>
      <c r="E85" s="130">
        <v>1911</v>
      </c>
      <c r="F85" s="129">
        <v>3663</v>
      </c>
    </row>
    <row r="86" spans="1:6">
      <c r="A86" s="20" t="s">
        <v>158</v>
      </c>
      <c r="B86" s="21" t="s">
        <v>259</v>
      </c>
      <c r="C86" s="20" t="s">
        <v>260</v>
      </c>
      <c r="D86" s="129">
        <v>727</v>
      </c>
      <c r="E86" s="130">
        <v>711</v>
      </c>
      <c r="F86" s="129">
        <v>1438</v>
      </c>
    </row>
    <row r="87" spans="1:6">
      <c r="A87" s="20" t="s">
        <v>158</v>
      </c>
      <c r="B87" s="21" t="s">
        <v>261</v>
      </c>
      <c r="C87" s="20" t="s">
        <v>262</v>
      </c>
      <c r="D87" s="129">
        <v>557</v>
      </c>
      <c r="E87" s="130">
        <v>587</v>
      </c>
      <c r="F87" s="129">
        <v>1144</v>
      </c>
    </row>
    <row r="88" spans="1:6">
      <c r="A88" s="20" t="s">
        <v>158</v>
      </c>
      <c r="B88" s="21" t="s">
        <v>263</v>
      </c>
      <c r="C88" s="20" t="s">
        <v>264</v>
      </c>
      <c r="D88" s="129">
        <v>2454</v>
      </c>
      <c r="E88" s="130">
        <v>2545</v>
      </c>
      <c r="F88" s="129">
        <v>4999</v>
      </c>
    </row>
    <row r="89" spans="1:6">
      <c r="A89" s="20" t="s">
        <v>158</v>
      </c>
      <c r="B89" s="21" t="s">
        <v>265</v>
      </c>
      <c r="C89" s="20" t="s">
        <v>266</v>
      </c>
      <c r="D89" s="129">
        <v>680</v>
      </c>
      <c r="E89" s="130">
        <v>722</v>
      </c>
      <c r="F89" s="129">
        <v>1402</v>
      </c>
    </row>
    <row r="90" spans="1:6">
      <c r="A90" s="20" t="s">
        <v>158</v>
      </c>
      <c r="B90" s="21" t="s">
        <v>267</v>
      </c>
      <c r="C90" s="20" t="s">
        <v>268</v>
      </c>
      <c r="D90" s="129">
        <v>366</v>
      </c>
      <c r="E90" s="130">
        <v>407</v>
      </c>
      <c r="F90" s="129">
        <v>773</v>
      </c>
    </row>
    <row r="91" spans="1:6">
      <c r="A91" s="20" t="s">
        <v>158</v>
      </c>
      <c r="B91" s="21" t="s">
        <v>269</v>
      </c>
      <c r="C91" s="20" t="s">
        <v>270</v>
      </c>
      <c r="D91" s="129">
        <v>1812</v>
      </c>
      <c r="E91" s="130">
        <v>1815</v>
      </c>
      <c r="F91" s="129">
        <v>3627</v>
      </c>
    </row>
    <row r="92" spans="1:6">
      <c r="A92" s="20" t="s">
        <v>158</v>
      </c>
      <c r="B92" s="21" t="s">
        <v>271</v>
      </c>
      <c r="C92" s="20" t="s">
        <v>272</v>
      </c>
      <c r="D92" s="129">
        <v>2281</v>
      </c>
      <c r="E92" s="130">
        <v>2259</v>
      </c>
      <c r="F92" s="129">
        <v>4540</v>
      </c>
    </row>
    <row r="93" spans="1:6">
      <c r="A93" s="20" t="s">
        <v>158</v>
      </c>
      <c r="B93" s="21" t="s">
        <v>273</v>
      </c>
      <c r="C93" s="20" t="s">
        <v>274</v>
      </c>
      <c r="D93" s="129">
        <v>849</v>
      </c>
      <c r="E93" s="130">
        <v>878</v>
      </c>
      <c r="F93" s="129">
        <v>1727</v>
      </c>
    </row>
    <row r="94" spans="1:6">
      <c r="A94" s="20" t="s">
        <v>158</v>
      </c>
      <c r="B94" s="21" t="s">
        <v>275</v>
      </c>
      <c r="C94" s="20" t="s">
        <v>276</v>
      </c>
      <c r="D94" s="129">
        <v>2847</v>
      </c>
      <c r="E94" s="130">
        <v>2840</v>
      </c>
      <c r="F94" s="129">
        <v>5687</v>
      </c>
    </row>
    <row r="95" spans="1:6">
      <c r="A95" s="20" t="s">
        <v>158</v>
      </c>
      <c r="B95" s="21" t="s">
        <v>277</v>
      </c>
      <c r="C95" s="20" t="s">
        <v>278</v>
      </c>
      <c r="D95" s="129">
        <v>1935</v>
      </c>
      <c r="E95" s="130">
        <v>1995</v>
      </c>
      <c r="F95" s="129">
        <v>3930</v>
      </c>
    </row>
    <row r="96" spans="1:6">
      <c r="A96" s="20" t="s">
        <v>158</v>
      </c>
      <c r="B96" s="21" t="s">
        <v>279</v>
      </c>
      <c r="C96" s="20" t="s">
        <v>280</v>
      </c>
      <c r="D96" s="129">
        <v>450</v>
      </c>
      <c r="E96" s="130">
        <v>495</v>
      </c>
      <c r="F96" s="129">
        <v>945</v>
      </c>
    </row>
    <row r="97" spans="1:6">
      <c r="A97" s="20" t="s">
        <v>158</v>
      </c>
      <c r="B97" s="21" t="s">
        <v>281</v>
      </c>
      <c r="C97" s="20" t="s">
        <v>282</v>
      </c>
      <c r="D97" s="129">
        <v>3389</v>
      </c>
      <c r="E97" s="130">
        <v>3441</v>
      </c>
      <c r="F97" s="129">
        <v>6830</v>
      </c>
    </row>
    <row r="98" spans="1:6">
      <c r="A98" s="20" t="s">
        <v>158</v>
      </c>
      <c r="B98" s="21" t="s">
        <v>283</v>
      </c>
      <c r="C98" s="20" t="s">
        <v>158</v>
      </c>
      <c r="D98" s="129">
        <v>31433</v>
      </c>
      <c r="E98" s="130">
        <v>33987</v>
      </c>
      <c r="F98" s="129">
        <v>65420</v>
      </c>
    </row>
    <row r="99" spans="1:6">
      <c r="A99" s="20" t="s">
        <v>158</v>
      </c>
      <c r="B99" s="21" t="s">
        <v>284</v>
      </c>
      <c r="C99" s="20" t="s">
        <v>285</v>
      </c>
      <c r="D99" s="129">
        <v>2100</v>
      </c>
      <c r="E99" s="130">
        <v>2046</v>
      </c>
      <c r="F99" s="129">
        <v>4146</v>
      </c>
    </row>
    <row r="100" spans="1:6">
      <c r="A100" s="20" t="s">
        <v>158</v>
      </c>
      <c r="B100" s="21" t="s">
        <v>286</v>
      </c>
      <c r="C100" s="20" t="s">
        <v>287</v>
      </c>
      <c r="D100" s="129">
        <v>431</v>
      </c>
      <c r="E100" s="130">
        <v>477</v>
      </c>
      <c r="F100" s="129">
        <v>908</v>
      </c>
    </row>
    <row r="101" spans="1:6">
      <c r="A101" s="20" t="s">
        <v>158</v>
      </c>
      <c r="B101" s="21" t="s">
        <v>288</v>
      </c>
      <c r="C101" s="20" t="s">
        <v>289</v>
      </c>
      <c r="D101" s="129">
        <v>6245</v>
      </c>
      <c r="E101" s="130">
        <v>6407</v>
      </c>
      <c r="F101" s="129">
        <v>12652</v>
      </c>
    </row>
    <row r="102" spans="1:6">
      <c r="A102" s="20" t="s">
        <v>158</v>
      </c>
      <c r="B102" s="21" t="s">
        <v>290</v>
      </c>
      <c r="C102" s="20" t="s">
        <v>291</v>
      </c>
      <c r="D102" s="129">
        <v>805</v>
      </c>
      <c r="E102" s="130">
        <v>789</v>
      </c>
      <c r="F102" s="129">
        <v>1594</v>
      </c>
    </row>
    <row r="103" spans="1:6">
      <c r="A103" s="20" t="s">
        <v>158</v>
      </c>
      <c r="B103" s="21" t="s">
        <v>292</v>
      </c>
      <c r="C103" s="20" t="s">
        <v>293</v>
      </c>
      <c r="D103" s="129">
        <v>1239</v>
      </c>
      <c r="E103" s="130">
        <v>1352</v>
      </c>
      <c r="F103" s="129">
        <v>2591</v>
      </c>
    </row>
    <row r="104" spans="1:6">
      <c r="A104" s="20" t="s">
        <v>158</v>
      </c>
      <c r="B104" s="21" t="s">
        <v>294</v>
      </c>
      <c r="C104" s="20" t="s">
        <v>295</v>
      </c>
      <c r="D104" s="129">
        <v>654</v>
      </c>
      <c r="E104" s="130">
        <v>691</v>
      </c>
      <c r="F104" s="129">
        <v>1345</v>
      </c>
    </row>
    <row r="105" spans="1:6">
      <c r="A105" s="20" t="s">
        <v>158</v>
      </c>
      <c r="B105" s="21" t="s">
        <v>296</v>
      </c>
      <c r="C105" s="20" t="s">
        <v>297</v>
      </c>
      <c r="D105" s="129">
        <v>1646</v>
      </c>
      <c r="E105" s="130">
        <v>1636</v>
      </c>
      <c r="F105" s="129">
        <v>3282</v>
      </c>
    </row>
    <row r="106" spans="1:6">
      <c r="A106" s="20" t="s">
        <v>158</v>
      </c>
      <c r="B106" s="21" t="s">
        <v>298</v>
      </c>
      <c r="C106" s="20" t="s">
        <v>299</v>
      </c>
      <c r="D106" s="129">
        <v>1675</v>
      </c>
      <c r="E106" s="130">
        <v>1708</v>
      </c>
      <c r="F106" s="129">
        <v>3383</v>
      </c>
    </row>
    <row r="107" spans="1:6">
      <c r="A107" s="20" t="s">
        <v>158</v>
      </c>
      <c r="B107" s="21" t="s">
        <v>300</v>
      </c>
      <c r="C107" s="20" t="s">
        <v>301</v>
      </c>
      <c r="D107" s="129">
        <v>483</v>
      </c>
      <c r="E107" s="130">
        <v>510</v>
      </c>
      <c r="F107" s="129">
        <v>993</v>
      </c>
    </row>
    <row r="108" spans="1:6">
      <c r="A108" s="20" t="s">
        <v>158</v>
      </c>
      <c r="B108" s="21" t="s">
        <v>302</v>
      </c>
      <c r="C108" s="20" t="s">
        <v>303</v>
      </c>
      <c r="D108" s="129">
        <v>608</v>
      </c>
      <c r="E108" s="130">
        <v>617</v>
      </c>
      <c r="F108" s="129">
        <v>1225</v>
      </c>
    </row>
    <row r="109" spans="1:6">
      <c r="A109" s="20" t="s">
        <v>158</v>
      </c>
      <c r="B109" s="21" t="s">
        <v>304</v>
      </c>
      <c r="C109" s="20" t="s">
        <v>305</v>
      </c>
      <c r="D109" s="129">
        <v>485</v>
      </c>
      <c r="E109" s="130">
        <v>470</v>
      </c>
      <c r="F109" s="129">
        <v>955</v>
      </c>
    </row>
    <row r="110" spans="1:6">
      <c r="A110" s="20" t="s">
        <v>158</v>
      </c>
      <c r="B110" s="21" t="s">
        <v>306</v>
      </c>
      <c r="C110" s="20" t="s">
        <v>307</v>
      </c>
      <c r="D110" s="129">
        <v>303</v>
      </c>
      <c r="E110" s="130">
        <v>321</v>
      </c>
      <c r="F110" s="129">
        <v>624</v>
      </c>
    </row>
    <row r="111" spans="1:6">
      <c r="A111" s="20" t="s">
        <v>158</v>
      </c>
      <c r="B111" s="21" t="s">
        <v>308</v>
      </c>
      <c r="C111" s="20" t="s">
        <v>309</v>
      </c>
      <c r="D111" s="129">
        <v>1284</v>
      </c>
      <c r="E111" s="130">
        <v>1370</v>
      </c>
      <c r="F111" s="129">
        <v>2654</v>
      </c>
    </row>
    <row r="112" spans="1:6">
      <c r="A112" s="20" t="s">
        <v>158</v>
      </c>
      <c r="B112" s="21" t="s">
        <v>310</v>
      </c>
      <c r="C112" s="20" t="s">
        <v>311</v>
      </c>
      <c r="D112" s="129">
        <v>352</v>
      </c>
      <c r="E112" s="130">
        <v>333</v>
      </c>
      <c r="F112" s="129">
        <v>685</v>
      </c>
    </row>
    <row r="113" spans="1:6">
      <c r="A113" s="20" t="s">
        <v>158</v>
      </c>
      <c r="B113" s="21" t="s">
        <v>312</v>
      </c>
      <c r="C113" s="20" t="s">
        <v>313</v>
      </c>
      <c r="D113" s="129">
        <v>697</v>
      </c>
      <c r="E113" s="130">
        <v>722</v>
      </c>
      <c r="F113" s="129">
        <v>1419</v>
      </c>
    </row>
    <row r="114" spans="1:6">
      <c r="A114" s="20" t="s">
        <v>158</v>
      </c>
      <c r="B114" s="21" t="s">
        <v>314</v>
      </c>
      <c r="C114" s="20" t="s">
        <v>315</v>
      </c>
      <c r="D114" s="129">
        <v>662</v>
      </c>
      <c r="E114" s="130">
        <v>669</v>
      </c>
      <c r="F114" s="129">
        <v>1331</v>
      </c>
    </row>
    <row r="115" spans="1:6">
      <c r="A115" s="20" t="s">
        <v>158</v>
      </c>
      <c r="B115" s="21" t="s">
        <v>316</v>
      </c>
      <c r="C115" s="20" t="s">
        <v>317</v>
      </c>
      <c r="D115" s="129">
        <v>2985</v>
      </c>
      <c r="E115" s="130">
        <v>3077</v>
      </c>
      <c r="F115" s="129">
        <v>6062</v>
      </c>
    </row>
    <row r="116" spans="1:6">
      <c r="A116" s="20" t="s">
        <v>158</v>
      </c>
      <c r="B116" s="21" t="s">
        <v>318</v>
      </c>
      <c r="C116" s="20" t="s">
        <v>319</v>
      </c>
      <c r="D116" s="129">
        <v>711</v>
      </c>
      <c r="E116" s="130">
        <v>694</v>
      </c>
      <c r="F116" s="129">
        <v>1405</v>
      </c>
    </row>
    <row r="117" spans="1:6">
      <c r="A117" s="20" t="s">
        <v>158</v>
      </c>
      <c r="B117" s="21" t="s">
        <v>320</v>
      </c>
      <c r="C117" s="20" t="s">
        <v>321</v>
      </c>
      <c r="D117" s="129">
        <v>393</v>
      </c>
      <c r="E117" s="130">
        <v>373</v>
      </c>
      <c r="F117" s="129">
        <v>766</v>
      </c>
    </row>
    <row r="118" spans="1:6">
      <c r="A118" s="20" t="s">
        <v>158</v>
      </c>
      <c r="B118" s="21" t="s">
        <v>322</v>
      </c>
      <c r="C118" s="20" t="s">
        <v>323</v>
      </c>
      <c r="D118" s="129">
        <v>1125</v>
      </c>
      <c r="E118" s="130">
        <v>1129</v>
      </c>
      <c r="F118" s="129">
        <v>2254</v>
      </c>
    </row>
    <row r="119" spans="1:6">
      <c r="A119" s="20" t="s">
        <v>158</v>
      </c>
      <c r="B119" s="21" t="s">
        <v>324</v>
      </c>
      <c r="C119" s="20" t="s">
        <v>325</v>
      </c>
      <c r="D119" s="129">
        <v>507</v>
      </c>
      <c r="E119" s="130">
        <v>511</v>
      </c>
      <c r="F119" s="129">
        <v>1018</v>
      </c>
    </row>
    <row r="120" spans="1:6">
      <c r="A120" s="20" t="s">
        <v>158</v>
      </c>
      <c r="B120" s="21" t="s">
        <v>326</v>
      </c>
      <c r="C120" s="20" t="s">
        <v>327</v>
      </c>
      <c r="D120" s="129">
        <v>3311</v>
      </c>
      <c r="E120" s="130">
        <v>3345</v>
      </c>
      <c r="F120" s="129">
        <v>6656</v>
      </c>
    </row>
    <row r="121" spans="1:6">
      <c r="A121" s="20" t="s">
        <v>158</v>
      </c>
      <c r="B121" s="21" t="s">
        <v>328</v>
      </c>
      <c r="C121" s="20" t="s">
        <v>329</v>
      </c>
      <c r="D121" s="129">
        <v>663</v>
      </c>
      <c r="E121" s="130">
        <v>699</v>
      </c>
      <c r="F121" s="129">
        <v>1362</v>
      </c>
    </row>
    <row r="122" spans="1:6">
      <c r="A122" s="20" t="s">
        <v>158</v>
      </c>
      <c r="B122" s="21" t="s">
        <v>330</v>
      </c>
      <c r="C122" s="20" t="s">
        <v>331</v>
      </c>
      <c r="D122" s="129">
        <v>257</v>
      </c>
      <c r="E122" s="130">
        <v>294</v>
      </c>
      <c r="F122" s="129">
        <v>551</v>
      </c>
    </row>
    <row r="123" spans="1:6">
      <c r="A123" s="20" t="s">
        <v>158</v>
      </c>
      <c r="B123" s="21" t="s">
        <v>332</v>
      </c>
      <c r="C123" s="20" t="s">
        <v>333</v>
      </c>
      <c r="D123" s="129">
        <v>506</v>
      </c>
      <c r="E123" s="130">
        <v>559</v>
      </c>
      <c r="F123" s="129">
        <v>1065</v>
      </c>
    </row>
    <row r="124" spans="1:6">
      <c r="A124" s="20" t="s">
        <v>158</v>
      </c>
      <c r="B124" s="21" t="s">
        <v>334</v>
      </c>
      <c r="C124" s="20" t="s">
        <v>335</v>
      </c>
      <c r="D124" s="129">
        <v>3555</v>
      </c>
      <c r="E124" s="130">
        <v>3607</v>
      </c>
      <c r="F124" s="129">
        <v>7162</v>
      </c>
    </row>
    <row r="125" spans="1:6">
      <c r="A125" s="20" t="s">
        <v>158</v>
      </c>
      <c r="B125" s="21" t="s">
        <v>336</v>
      </c>
      <c r="C125" s="20" t="s">
        <v>337</v>
      </c>
      <c r="D125" s="129">
        <v>1524</v>
      </c>
      <c r="E125" s="130">
        <v>1523</v>
      </c>
      <c r="F125" s="129">
        <v>3047</v>
      </c>
    </row>
    <row r="126" spans="1:6">
      <c r="A126" s="20" t="s">
        <v>158</v>
      </c>
      <c r="B126" s="21" t="s">
        <v>338</v>
      </c>
      <c r="C126" s="20" t="s">
        <v>339</v>
      </c>
      <c r="D126" s="129">
        <v>1440</v>
      </c>
      <c r="E126" s="130">
        <v>1506</v>
      </c>
      <c r="F126" s="129">
        <v>2946</v>
      </c>
    </row>
    <row r="127" spans="1:6">
      <c r="A127" s="20" t="s">
        <v>158</v>
      </c>
      <c r="B127" s="21" t="s">
        <v>340</v>
      </c>
      <c r="C127" s="20" t="s">
        <v>341</v>
      </c>
      <c r="D127" s="129">
        <v>1025</v>
      </c>
      <c r="E127" s="130">
        <v>1134</v>
      </c>
      <c r="F127" s="129">
        <v>2159</v>
      </c>
    </row>
    <row r="128" spans="1:6">
      <c r="A128" s="20" t="s">
        <v>158</v>
      </c>
      <c r="B128" s="21" t="s">
        <v>342</v>
      </c>
      <c r="C128" s="20" t="s">
        <v>343</v>
      </c>
      <c r="D128" s="129">
        <v>291</v>
      </c>
      <c r="E128" s="130">
        <v>312</v>
      </c>
      <c r="F128" s="129">
        <v>603</v>
      </c>
    </row>
    <row r="129" spans="1:6">
      <c r="A129" s="20" t="s">
        <v>158</v>
      </c>
      <c r="B129" s="21" t="s">
        <v>344</v>
      </c>
      <c r="C129" s="20" t="s">
        <v>345</v>
      </c>
      <c r="D129" s="129">
        <v>911</v>
      </c>
      <c r="E129" s="130">
        <v>992</v>
      </c>
      <c r="F129" s="129">
        <v>1903</v>
      </c>
    </row>
    <row r="130" spans="1:6">
      <c r="A130" s="20" t="s">
        <v>158</v>
      </c>
      <c r="B130" s="21" t="s">
        <v>346</v>
      </c>
      <c r="C130" s="20" t="s">
        <v>347</v>
      </c>
      <c r="D130" s="129">
        <v>5484</v>
      </c>
      <c r="E130" s="130">
        <v>5609</v>
      </c>
      <c r="F130" s="129">
        <v>11093</v>
      </c>
    </row>
    <row r="131" spans="1:6">
      <c r="A131" s="20" t="s">
        <v>158</v>
      </c>
      <c r="B131" s="21" t="s">
        <v>348</v>
      </c>
      <c r="C131" s="20" t="s">
        <v>349</v>
      </c>
      <c r="D131" s="129">
        <v>1341</v>
      </c>
      <c r="E131" s="130">
        <v>1353</v>
      </c>
      <c r="F131" s="129">
        <v>2694</v>
      </c>
    </row>
    <row r="132" spans="1:6">
      <c r="A132" s="112" t="s">
        <v>158</v>
      </c>
      <c r="B132" s="113" t="s">
        <v>350</v>
      </c>
      <c r="C132" s="112" t="s">
        <v>351</v>
      </c>
      <c r="D132" s="154">
        <v>1379</v>
      </c>
      <c r="E132" s="155">
        <v>1411</v>
      </c>
      <c r="F132" s="154">
        <v>2790</v>
      </c>
    </row>
    <row r="133" spans="1:6">
      <c r="A133" s="112" t="s">
        <v>158</v>
      </c>
      <c r="B133" s="113" t="s">
        <v>352</v>
      </c>
      <c r="C133" s="112" t="s">
        <v>353</v>
      </c>
      <c r="D133" s="154">
        <v>1655</v>
      </c>
      <c r="E133" s="155">
        <v>1614</v>
      </c>
      <c r="F133" s="154">
        <v>3269</v>
      </c>
    </row>
    <row r="134" spans="1:6">
      <c r="A134" s="112" t="s">
        <v>158</v>
      </c>
      <c r="B134" s="113" t="s">
        <v>354</v>
      </c>
      <c r="C134" s="112" t="s">
        <v>355</v>
      </c>
      <c r="D134" s="154">
        <v>369</v>
      </c>
      <c r="E134" s="155">
        <v>352</v>
      </c>
      <c r="F134" s="154">
        <v>721</v>
      </c>
    </row>
    <row r="135" spans="1:6">
      <c r="A135" s="146" t="s">
        <v>158</v>
      </c>
      <c r="B135" s="147" t="s">
        <v>356</v>
      </c>
      <c r="C135" s="146" t="s">
        <v>357</v>
      </c>
      <c r="D135" s="156">
        <v>1496</v>
      </c>
      <c r="E135" s="157">
        <v>1604</v>
      </c>
      <c r="F135" s="156">
        <v>3100</v>
      </c>
    </row>
  </sheetData>
  <mergeCells count="5">
    <mergeCell ref="A2:F2"/>
    <mergeCell ref="A3:A4"/>
    <mergeCell ref="B3:B4"/>
    <mergeCell ref="C3:C4"/>
    <mergeCell ref="D3:F3"/>
  </mergeCells>
  <hyperlinks>
    <hyperlink ref="A1" location="Indice!A1" display="INDICE"/>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theme="9" tint="-0.249977111117893"/>
    <pageSetUpPr fitToPage="1"/>
  </sheetPr>
  <dimension ref="A1:AD135"/>
  <sheetViews>
    <sheetView zoomScaleNormal="100" workbookViewId="0">
      <pane ySplit="4" topLeftCell="A5" activePane="bottomLeft" state="frozen"/>
      <selection pane="bottomLeft" activeCell="E142" sqref="E142"/>
    </sheetView>
  </sheetViews>
  <sheetFormatPr defaultColWidth="9.28515625" defaultRowHeight="15"/>
  <cols>
    <col min="1" max="1" width="9.7109375" style="9" customWidth="1"/>
    <col min="2" max="2" width="6.7109375" style="34" customWidth="1"/>
    <col min="3" max="3" width="18.7109375" style="34" customWidth="1"/>
    <col min="4" max="4" width="5.7109375" style="34" customWidth="1"/>
    <col min="5" max="5" width="5.7109375" style="9" customWidth="1"/>
    <col min="6" max="24" width="5.7109375" style="34" customWidth="1"/>
    <col min="25" max="25" width="5.7109375" style="76" customWidth="1"/>
    <col min="26" max="30" width="5.7109375" style="34" customWidth="1"/>
    <col min="31" max="16384" width="9.28515625" style="9"/>
  </cols>
  <sheetData>
    <row r="1" spans="1:30">
      <c r="A1" s="33" t="s">
        <v>387</v>
      </c>
      <c r="Y1" s="34"/>
    </row>
    <row r="2" spans="1:30" s="20" customFormat="1" ht="33" customHeight="1">
      <c r="A2" s="218" t="s">
        <v>40</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row>
    <row r="3" spans="1:30" s="20" customFormat="1" ht="30" customHeight="1">
      <c r="A3" s="212" t="s">
        <v>0</v>
      </c>
      <c r="B3" s="223" t="s">
        <v>1</v>
      </c>
      <c r="C3" s="224" t="s">
        <v>2</v>
      </c>
      <c r="D3" s="225" t="s">
        <v>358</v>
      </c>
      <c r="E3" s="225"/>
      <c r="F3" s="225"/>
      <c r="G3" s="225"/>
      <c r="H3" s="225"/>
      <c r="I3" s="225"/>
      <c r="J3" s="225"/>
      <c r="K3" s="225"/>
      <c r="L3" s="225"/>
      <c r="M3" s="225"/>
      <c r="N3" s="225"/>
      <c r="O3" s="225"/>
      <c r="P3" s="225"/>
      <c r="Q3" s="225"/>
      <c r="R3" s="225"/>
      <c r="S3" s="225"/>
      <c r="T3" s="225"/>
      <c r="U3" s="225"/>
      <c r="V3" s="225"/>
      <c r="W3" s="225"/>
      <c r="X3" s="225"/>
      <c r="Y3" s="225"/>
      <c r="Z3" s="222" t="s">
        <v>359</v>
      </c>
      <c r="AA3" s="222"/>
      <c r="AB3" s="222"/>
      <c r="AC3" s="222"/>
      <c r="AD3" s="222"/>
    </row>
    <row r="4" spans="1:30" s="28" customFormat="1" ht="15" customHeight="1">
      <c r="A4" s="212"/>
      <c r="B4" s="223"/>
      <c r="C4" s="224"/>
      <c r="D4" s="83" t="s">
        <v>360</v>
      </c>
      <c r="E4" s="84" t="s">
        <v>361</v>
      </c>
      <c r="F4" s="83" t="s">
        <v>362</v>
      </c>
      <c r="G4" s="85" t="s">
        <v>363</v>
      </c>
      <c r="H4" s="83" t="s">
        <v>364</v>
      </c>
      <c r="I4" s="85" t="s">
        <v>365</v>
      </c>
      <c r="J4" s="83" t="s">
        <v>366</v>
      </c>
      <c r="K4" s="85" t="s">
        <v>367</v>
      </c>
      <c r="L4" s="83" t="s">
        <v>368</v>
      </c>
      <c r="M4" s="85" t="s">
        <v>369</v>
      </c>
      <c r="N4" s="83" t="s">
        <v>370</v>
      </c>
      <c r="O4" s="85" t="s">
        <v>371</v>
      </c>
      <c r="P4" s="83" t="s">
        <v>372</v>
      </c>
      <c r="Q4" s="85" t="s">
        <v>373</v>
      </c>
      <c r="R4" s="83" t="s">
        <v>374</v>
      </c>
      <c r="S4" s="85" t="s">
        <v>375</v>
      </c>
      <c r="T4" s="83" t="s">
        <v>376</v>
      </c>
      <c r="U4" s="85" t="s">
        <v>377</v>
      </c>
      <c r="V4" s="83" t="s">
        <v>378</v>
      </c>
      <c r="W4" s="85" t="s">
        <v>379</v>
      </c>
      <c r="X4" s="83" t="s">
        <v>380</v>
      </c>
      <c r="Y4" s="85" t="s">
        <v>19</v>
      </c>
      <c r="Z4" s="83" t="s">
        <v>381</v>
      </c>
      <c r="AA4" s="86" t="s">
        <v>382</v>
      </c>
      <c r="AB4" s="83" t="s">
        <v>383</v>
      </c>
      <c r="AC4" s="87" t="s">
        <v>384</v>
      </c>
      <c r="AD4" s="83" t="s">
        <v>385</v>
      </c>
    </row>
    <row r="5" spans="1:30">
      <c r="A5" s="20" t="s">
        <v>96</v>
      </c>
      <c r="B5" s="73" t="s">
        <v>97</v>
      </c>
      <c r="C5" s="71" t="s">
        <v>98</v>
      </c>
      <c r="D5" s="62">
        <v>59</v>
      </c>
      <c r="E5" s="25">
        <v>58</v>
      </c>
      <c r="F5" s="62">
        <v>59</v>
      </c>
      <c r="G5" s="74">
        <v>80</v>
      </c>
      <c r="H5" s="62">
        <v>93</v>
      </c>
      <c r="I5" s="74">
        <v>75</v>
      </c>
      <c r="J5" s="62">
        <v>100</v>
      </c>
      <c r="K5" s="74">
        <v>89</v>
      </c>
      <c r="L5" s="62">
        <v>95</v>
      </c>
      <c r="M5" s="74">
        <v>132</v>
      </c>
      <c r="N5" s="62">
        <v>126</v>
      </c>
      <c r="O5" s="74">
        <v>137</v>
      </c>
      <c r="P5" s="62">
        <v>114</v>
      </c>
      <c r="Q5" s="74">
        <v>105</v>
      </c>
      <c r="R5" s="62">
        <v>104</v>
      </c>
      <c r="S5" s="74">
        <v>61</v>
      </c>
      <c r="T5" s="62">
        <v>74</v>
      </c>
      <c r="U5" s="74">
        <v>72</v>
      </c>
      <c r="V5" s="62">
        <v>30</v>
      </c>
      <c r="W5" s="74">
        <v>12</v>
      </c>
      <c r="X5" s="62">
        <v>4</v>
      </c>
      <c r="Y5" s="75">
        <v>1679</v>
      </c>
      <c r="Z5" s="62">
        <v>33</v>
      </c>
      <c r="AA5" s="74">
        <v>42</v>
      </c>
      <c r="AB5" s="62">
        <v>66</v>
      </c>
      <c r="AC5" s="74">
        <v>35</v>
      </c>
      <c r="AD5" s="62">
        <v>48</v>
      </c>
    </row>
    <row r="6" spans="1:30">
      <c r="A6" s="20" t="s">
        <v>96</v>
      </c>
      <c r="B6" s="73" t="s">
        <v>99</v>
      </c>
      <c r="C6" s="71" t="s">
        <v>100</v>
      </c>
      <c r="D6" s="62">
        <v>20</v>
      </c>
      <c r="E6" s="25">
        <v>23</v>
      </c>
      <c r="F6" s="62">
        <v>32</v>
      </c>
      <c r="G6" s="74">
        <v>39</v>
      </c>
      <c r="H6" s="62">
        <v>29</v>
      </c>
      <c r="I6" s="74">
        <v>58</v>
      </c>
      <c r="J6" s="62">
        <v>43</v>
      </c>
      <c r="K6" s="74">
        <v>41</v>
      </c>
      <c r="L6" s="62">
        <v>40</v>
      </c>
      <c r="M6" s="74">
        <v>53</v>
      </c>
      <c r="N6" s="62">
        <v>70</v>
      </c>
      <c r="O6" s="74">
        <v>70</v>
      </c>
      <c r="P6" s="62">
        <v>72</v>
      </c>
      <c r="Q6" s="74">
        <v>56</v>
      </c>
      <c r="R6" s="62">
        <v>71</v>
      </c>
      <c r="S6" s="74">
        <v>47</v>
      </c>
      <c r="T6" s="62">
        <v>51</v>
      </c>
      <c r="U6" s="74">
        <v>41</v>
      </c>
      <c r="V6" s="62">
        <v>28</v>
      </c>
      <c r="W6" s="74">
        <v>7</v>
      </c>
      <c r="X6" s="62">
        <v>0</v>
      </c>
      <c r="Y6" s="75">
        <v>891</v>
      </c>
      <c r="Z6" s="62">
        <v>12</v>
      </c>
      <c r="AA6" s="74">
        <v>12</v>
      </c>
      <c r="AB6" s="62">
        <v>31</v>
      </c>
      <c r="AC6" s="74">
        <v>20</v>
      </c>
      <c r="AD6" s="62">
        <v>21</v>
      </c>
    </row>
    <row r="7" spans="1:30">
      <c r="A7" s="20" t="s">
        <v>96</v>
      </c>
      <c r="B7" s="73" t="s">
        <v>101</v>
      </c>
      <c r="C7" s="71" t="s">
        <v>102</v>
      </c>
      <c r="D7" s="62">
        <v>427</v>
      </c>
      <c r="E7" s="25">
        <v>511</v>
      </c>
      <c r="F7" s="62">
        <v>613</v>
      </c>
      <c r="G7" s="74">
        <v>649</v>
      </c>
      <c r="H7" s="62">
        <v>629</v>
      </c>
      <c r="I7" s="74">
        <v>620</v>
      </c>
      <c r="J7" s="62">
        <v>700</v>
      </c>
      <c r="K7" s="74">
        <v>774</v>
      </c>
      <c r="L7" s="62">
        <v>896</v>
      </c>
      <c r="M7" s="74">
        <v>978</v>
      </c>
      <c r="N7" s="62">
        <v>812</v>
      </c>
      <c r="O7" s="74">
        <v>860</v>
      </c>
      <c r="P7" s="62">
        <v>811</v>
      </c>
      <c r="Q7" s="74">
        <v>753</v>
      </c>
      <c r="R7" s="62">
        <v>740</v>
      </c>
      <c r="S7" s="74">
        <v>499</v>
      </c>
      <c r="T7" s="62">
        <v>402</v>
      </c>
      <c r="U7" s="74">
        <v>249</v>
      </c>
      <c r="V7" s="62">
        <v>110</v>
      </c>
      <c r="W7" s="74">
        <v>15</v>
      </c>
      <c r="X7" s="62">
        <v>2</v>
      </c>
      <c r="Y7" s="75">
        <v>12050</v>
      </c>
      <c r="Z7" s="62">
        <v>247</v>
      </c>
      <c r="AA7" s="74">
        <v>251</v>
      </c>
      <c r="AB7" s="62">
        <v>679</v>
      </c>
      <c r="AC7" s="74">
        <v>374</v>
      </c>
      <c r="AD7" s="62">
        <v>409</v>
      </c>
    </row>
    <row r="8" spans="1:30">
      <c r="A8" s="20" t="s">
        <v>96</v>
      </c>
      <c r="B8" s="73" t="s">
        <v>103</v>
      </c>
      <c r="C8" s="71" t="s">
        <v>104</v>
      </c>
      <c r="D8" s="62">
        <v>20</v>
      </c>
      <c r="E8" s="25">
        <v>21</v>
      </c>
      <c r="F8" s="62">
        <v>23</v>
      </c>
      <c r="G8" s="74">
        <v>23</v>
      </c>
      <c r="H8" s="62">
        <v>33</v>
      </c>
      <c r="I8" s="74">
        <v>37</v>
      </c>
      <c r="J8" s="62">
        <v>32</v>
      </c>
      <c r="K8" s="74">
        <v>38</v>
      </c>
      <c r="L8" s="62">
        <v>37</v>
      </c>
      <c r="M8" s="74">
        <v>44</v>
      </c>
      <c r="N8" s="62">
        <v>44</v>
      </c>
      <c r="O8" s="74">
        <v>57</v>
      </c>
      <c r="P8" s="62">
        <v>59</v>
      </c>
      <c r="Q8" s="74">
        <v>45</v>
      </c>
      <c r="R8" s="62">
        <v>53</v>
      </c>
      <c r="S8" s="74">
        <v>30</v>
      </c>
      <c r="T8" s="62">
        <v>32</v>
      </c>
      <c r="U8" s="74">
        <v>36</v>
      </c>
      <c r="V8" s="62">
        <v>12</v>
      </c>
      <c r="W8" s="74">
        <v>2</v>
      </c>
      <c r="X8" s="62">
        <v>0</v>
      </c>
      <c r="Y8" s="75">
        <v>678</v>
      </c>
      <c r="Z8" s="62">
        <v>9</v>
      </c>
      <c r="AA8" s="74">
        <v>14</v>
      </c>
      <c r="AB8" s="62">
        <v>28</v>
      </c>
      <c r="AC8" s="74">
        <v>13</v>
      </c>
      <c r="AD8" s="62">
        <v>11</v>
      </c>
    </row>
    <row r="9" spans="1:30">
      <c r="A9" s="20" t="s">
        <v>96</v>
      </c>
      <c r="B9" s="73" t="s">
        <v>105</v>
      </c>
      <c r="C9" s="71" t="s">
        <v>106</v>
      </c>
      <c r="D9" s="62">
        <v>6</v>
      </c>
      <c r="E9" s="25">
        <v>4</v>
      </c>
      <c r="F9" s="62">
        <v>3</v>
      </c>
      <c r="G9" s="74">
        <v>8</v>
      </c>
      <c r="H9" s="62">
        <v>12</v>
      </c>
      <c r="I9" s="74">
        <v>10</v>
      </c>
      <c r="J9" s="62">
        <v>15</v>
      </c>
      <c r="K9" s="74">
        <v>15</v>
      </c>
      <c r="L9" s="62">
        <v>18</v>
      </c>
      <c r="M9" s="74">
        <v>22</v>
      </c>
      <c r="N9" s="62">
        <v>26</v>
      </c>
      <c r="O9" s="74">
        <v>24</v>
      </c>
      <c r="P9" s="62">
        <v>35</v>
      </c>
      <c r="Q9" s="74">
        <v>26</v>
      </c>
      <c r="R9" s="62">
        <v>16</v>
      </c>
      <c r="S9" s="74">
        <v>10</v>
      </c>
      <c r="T9" s="62">
        <v>20</v>
      </c>
      <c r="U9" s="74">
        <v>14</v>
      </c>
      <c r="V9" s="62">
        <v>12</v>
      </c>
      <c r="W9" s="74">
        <v>1</v>
      </c>
      <c r="X9" s="62">
        <v>0</v>
      </c>
      <c r="Y9" s="75">
        <v>297</v>
      </c>
      <c r="Z9" s="62">
        <v>4</v>
      </c>
      <c r="AA9" s="74">
        <v>2</v>
      </c>
      <c r="AB9" s="62">
        <v>5</v>
      </c>
      <c r="AC9" s="74">
        <v>2</v>
      </c>
      <c r="AD9" s="62">
        <v>3</v>
      </c>
    </row>
    <row r="10" spans="1:30">
      <c r="A10" s="20" t="s">
        <v>96</v>
      </c>
      <c r="B10" s="73" t="s">
        <v>107</v>
      </c>
      <c r="C10" s="71" t="s">
        <v>108</v>
      </c>
      <c r="D10" s="62">
        <v>20</v>
      </c>
      <c r="E10" s="25">
        <v>25</v>
      </c>
      <c r="F10" s="62">
        <v>47</v>
      </c>
      <c r="G10" s="74">
        <v>48</v>
      </c>
      <c r="H10" s="62">
        <v>46</v>
      </c>
      <c r="I10" s="74">
        <v>61</v>
      </c>
      <c r="J10" s="62">
        <v>54</v>
      </c>
      <c r="K10" s="74">
        <v>53</v>
      </c>
      <c r="L10" s="62">
        <v>59</v>
      </c>
      <c r="M10" s="74">
        <v>77</v>
      </c>
      <c r="N10" s="62">
        <v>91</v>
      </c>
      <c r="O10" s="74">
        <v>95</v>
      </c>
      <c r="P10" s="62">
        <v>84</v>
      </c>
      <c r="Q10" s="74">
        <v>82</v>
      </c>
      <c r="R10" s="62">
        <v>59</v>
      </c>
      <c r="S10" s="74">
        <v>44</v>
      </c>
      <c r="T10" s="62">
        <v>65</v>
      </c>
      <c r="U10" s="74">
        <v>54</v>
      </c>
      <c r="V10" s="62">
        <v>15</v>
      </c>
      <c r="W10" s="74">
        <v>5</v>
      </c>
      <c r="X10" s="62">
        <v>2</v>
      </c>
      <c r="Y10" s="75">
        <v>1086</v>
      </c>
      <c r="Z10" s="62">
        <v>13</v>
      </c>
      <c r="AA10" s="74">
        <v>11</v>
      </c>
      <c r="AB10" s="62">
        <v>35</v>
      </c>
      <c r="AC10" s="74">
        <v>33</v>
      </c>
      <c r="AD10" s="62">
        <v>28</v>
      </c>
    </row>
    <row r="11" spans="1:30">
      <c r="A11" s="20" t="s">
        <v>96</v>
      </c>
      <c r="B11" s="73" t="s">
        <v>109</v>
      </c>
      <c r="C11" s="71" t="s">
        <v>110</v>
      </c>
      <c r="D11" s="62">
        <v>16</v>
      </c>
      <c r="E11" s="25">
        <v>22</v>
      </c>
      <c r="F11" s="62">
        <v>32</v>
      </c>
      <c r="G11" s="74">
        <v>34</v>
      </c>
      <c r="H11" s="62">
        <v>47</v>
      </c>
      <c r="I11" s="74">
        <v>33</v>
      </c>
      <c r="J11" s="62">
        <v>28</v>
      </c>
      <c r="K11" s="74">
        <v>36</v>
      </c>
      <c r="L11" s="62">
        <v>36</v>
      </c>
      <c r="M11" s="74">
        <v>51</v>
      </c>
      <c r="N11" s="62">
        <v>56</v>
      </c>
      <c r="O11" s="74">
        <v>43</v>
      </c>
      <c r="P11" s="62">
        <v>44</v>
      </c>
      <c r="Q11" s="74">
        <v>41</v>
      </c>
      <c r="R11" s="62">
        <v>42</v>
      </c>
      <c r="S11" s="74">
        <v>19</v>
      </c>
      <c r="T11" s="62">
        <v>41</v>
      </c>
      <c r="U11" s="74">
        <v>17</v>
      </c>
      <c r="V11" s="62">
        <v>11</v>
      </c>
      <c r="W11" s="74">
        <v>2</v>
      </c>
      <c r="X11" s="62">
        <v>0</v>
      </c>
      <c r="Y11" s="75">
        <v>651</v>
      </c>
      <c r="Z11" s="62">
        <v>9</v>
      </c>
      <c r="AA11" s="74">
        <v>10</v>
      </c>
      <c r="AB11" s="62">
        <v>33</v>
      </c>
      <c r="AC11" s="74">
        <v>18</v>
      </c>
      <c r="AD11" s="62">
        <v>21</v>
      </c>
    </row>
    <row r="12" spans="1:30">
      <c r="A12" s="20" t="s">
        <v>96</v>
      </c>
      <c r="B12" s="73" t="s">
        <v>111</v>
      </c>
      <c r="C12" s="71" t="s">
        <v>112</v>
      </c>
      <c r="D12" s="62">
        <v>238</v>
      </c>
      <c r="E12" s="25">
        <v>315</v>
      </c>
      <c r="F12" s="62">
        <v>353</v>
      </c>
      <c r="G12" s="74">
        <v>413</v>
      </c>
      <c r="H12" s="62">
        <v>432</v>
      </c>
      <c r="I12" s="74">
        <v>444</v>
      </c>
      <c r="J12" s="62">
        <v>488</v>
      </c>
      <c r="K12" s="74">
        <v>450</v>
      </c>
      <c r="L12" s="62">
        <v>488</v>
      </c>
      <c r="M12" s="74">
        <v>611</v>
      </c>
      <c r="N12" s="62">
        <v>665</v>
      </c>
      <c r="O12" s="74">
        <v>644</v>
      </c>
      <c r="P12" s="62">
        <v>543</v>
      </c>
      <c r="Q12" s="74">
        <v>515</v>
      </c>
      <c r="R12" s="62">
        <v>519</v>
      </c>
      <c r="S12" s="74">
        <v>376</v>
      </c>
      <c r="T12" s="62">
        <v>294</v>
      </c>
      <c r="U12" s="74">
        <v>235</v>
      </c>
      <c r="V12" s="62">
        <v>86</v>
      </c>
      <c r="W12" s="74">
        <v>27</v>
      </c>
      <c r="X12" s="62">
        <v>1</v>
      </c>
      <c r="Y12" s="75">
        <v>8137</v>
      </c>
      <c r="Z12" s="62">
        <v>152</v>
      </c>
      <c r="AA12" s="74">
        <v>164</v>
      </c>
      <c r="AB12" s="62">
        <v>370</v>
      </c>
      <c r="AC12" s="74">
        <v>220</v>
      </c>
      <c r="AD12" s="62">
        <v>247</v>
      </c>
    </row>
    <row r="13" spans="1:30">
      <c r="A13" s="20" t="s">
        <v>96</v>
      </c>
      <c r="B13" s="73" t="s">
        <v>113</v>
      </c>
      <c r="C13" s="71" t="s">
        <v>114</v>
      </c>
      <c r="D13" s="62">
        <v>27</v>
      </c>
      <c r="E13" s="25">
        <v>47</v>
      </c>
      <c r="F13" s="62">
        <v>58</v>
      </c>
      <c r="G13" s="74">
        <v>76</v>
      </c>
      <c r="H13" s="62">
        <v>55</v>
      </c>
      <c r="I13" s="74">
        <v>51</v>
      </c>
      <c r="J13" s="62">
        <v>43</v>
      </c>
      <c r="K13" s="74">
        <v>62</v>
      </c>
      <c r="L13" s="62">
        <v>60</v>
      </c>
      <c r="M13" s="74">
        <v>67</v>
      </c>
      <c r="N13" s="62">
        <v>93</v>
      </c>
      <c r="O13" s="74">
        <v>81</v>
      </c>
      <c r="P13" s="62">
        <v>57</v>
      </c>
      <c r="Q13" s="74">
        <v>57</v>
      </c>
      <c r="R13" s="62">
        <v>45</v>
      </c>
      <c r="S13" s="74">
        <v>29</v>
      </c>
      <c r="T13" s="62">
        <v>41</v>
      </c>
      <c r="U13" s="74">
        <v>36</v>
      </c>
      <c r="V13" s="62">
        <v>15</v>
      </c>
      <c r="W13" s="74">
        <v>1</v>
      </c>
      <c r="X13" s="62">
        <v>0</v>
      </c>
      <c r="Y13" s="75">
        <v>1001</v>
      </c>
      <c r="Z13" s="62">
        <v>14</v>
      </c>
      <c r="AA13" s="74">
        <v>22</v>
      </c>
      <c r="AB13" s="62">
        <v>55</v>
      </c>
      <c r="AC13" s="74">
        <v>41</v>
      </c>
      <c r="AD13" s="62">
        <v>44</v>
      </c>
    </row>
    <row r="14" spans="1:30">
      <c r="A14" s="20" t="s">
        <v>96</v>
      </c>
      <c r="B14" s="73" t="s">
        <v>115</v>
      </c>
      <c r="C14" s="71" t="s">
        <v>116</v>
      </c>
      <c r="D14" s="62">
        <v>22</v>
      </c>
      <c r="E14" s="25">
        <v>36</v>
      </c>
      <c r="F14" s="62">
        <v>31</v>
      </c>
      <c r="G14" s="74">
        <v>42</v>
      </c>
      <c r="H14" s="62">
        <v>45</v>
      </c>
      <c r="I14" s="74">
        <v>48</v>
      </c>
      <c r="J14" s="62">
        <v>55</v>
      </c>
      <c r="K14" s="74">
        <v>38</v>
      </c>
      <c r="L14" s="62">
        <v>57</v>
      </c>
      <c r="M14" s="74">
        <v>59</v>
      </c>
      <c r="N14" s="62">
        <v>66</v>
      </c>
      <c r="O14" s="74">
        <v>77</v>
      </c>
      <c r="P14" s="62">
        <v>81</v>
      </c>
      <c r="Q14" s="74">
        <v>49</v>
      </c>
      <c r="R14" s="62">
        <v>46</v>
      </c>
      <c r="S14" s="74">
        <v>39</v>
      </c>
      <c r="T14" s="62">
        <v>40</v>
      </c>
      <c r="U14" s="74">
        <v>33</v>
      </c>
      <c r="V14" s="62">
        <v>17</v>
      </c>
      <c r="W14" s="74">
        <v>6</v>
      </c>
      <c r="X14" s="62">
        <v>1</v>
      </c>
      <c r="Y14" s="75">
        <v>888</v>
      </c>
      <c r="Z14" s="62">
        <v>11</v>
      </c>
      <c r="AA14" s="74">
        <v>20</v>
      </c>
      <c r="AB14" s="62">
        <v>37</v>
      </c>
      <c r="AC14" s="74">
        <v>21</v>
      </c>
      <c r="AD14" s="62">
        <v>19</v>
      </c>
    </row>
    <row r="15" spans="1:30">
      <c r="A15" s="20" t="s">
        <v>96</v>
      </c>
      <c r="B15" s="73" t="s">
        <v>117</v>
      </c>
      <c r="C15" s="71" t="s">
        <v>118</v>
      </c>
      <c r="D15" s="62">
        <v>148</v>
      </c>
      <c r="E15" s="25">
        <v>173</v>
      </c>
      <c r="F15" s="62">
        <v>229</v>
      </c>
      <c r="G15" s="74">
        <v>291</v>
      </c>
      <c r="H15" s="62">
        <v>274</v>
      </c>
      <c r="I15" s="74">
        <v>262</v>
      </c>
      <c r="J15" s="62">
        <v>282</v>
      </c>
      <c r="K15" s="74">
        <v>266</v>
      </c>
      <c r="L15" s="62">
        <v>282</v>
      </c>
      <c r="M15" s="74">
        <v>332</v>
      </c>
      <c r="N15" s="62">
        <v>325</v>
      </c>
      <c r="O15" s="74">
        <v>386</v>
      </c>
      <c r="P15" s="62">
        <v>371</v>
      </c>
      <c r="Q15" s="74">
        <v>326</v>
      </c>
      <c r="R15" s="62">
        <v>310</v>
      </c>
      <c r="S15" s="74">
        <v>187</v>
      </c>
      <c r="T15" s="62">
        <v>199</v>
      </c>
      <c r="U15" s="74">
        <v>131</v>
      </c>
      <c r="V15" s="62">
        <v>73</v>
      </c>
      <c r="W15" s="74">
        <v>15</v>
      </c>
      <c r="X15" s="62">
        <v>3</v>
      </c>
      <c r="Y15" s="75">
        <v>4865</v>
      </c>
      <c r="Z15" s="62">
        <v>93</v>
      </c>
      <c r="AA15" s="74">
        <v>85</v>
      </c>
      <c r="AB15" s="62">
        <v>236</v>
      </c>
      <c r="AC15" s="74">
        <v>136</v>
      </c>
      <c r="AD15" s="62">
        <v>176</v>
      </c>
    </row>
    <row r="16" spans="1:30">
      <c r="A16" s="20" t="s">
        <v>96</v>
      </c>
      <c r="B16" s="73" t="s">
        <v>119</v>
      </c>
      <c r="C16" s="71" t="s">
        <v>120</v>
      </c>
      <c r="D16" s="62">
        <v>74</v>
      </c>
      <c r="E16" s="25">
        <v>68</v>
      </c>
      <c r="F16" s="62">
        <v>79</v>
      </c>
      <c r="G16" s="74">
        <v>118</v>
      </c>
      <c r="H16" s="62">
        <v>117</v>
      </c>
      <c r="I16" s="74">
        <v>114</v>
      </c>
      <c r="J16" s="62">
        <v>105</v>
      </c>
      <c r="K16" s="74">
        <v>128</v>
      </c>
      <c r="L16" s="62">
        <v>152</v>
      </c>
      <c r="M16" s="74">
        <v>152</v>
      </c>
      <c r="N16" s="62">
        <v>159</v>
      </c>
      <c r="O16" s="74">
        <v>142</v>
      </c>
      <c r="P16" s="62">
        <v>156</v>
      </c>
      <c r="Q16" s="74">
        <v>151</v>
      </c>
      <c r="R16" s="62">
        <v>128</v>
      </c>
      <c r="S16" s="74">
        <v>91</v>
      </c>
      <c r="T16" s="62">
        <v>74</v>
      </c>
      <c r="U16" s="74">
        <v>53</v>
      </c>
      <c r="V16" s="62">
        <v>24</v>
      </c>
      <c r="W16" s="74">
        <v>3</v>
      </c>
      <c r="X16" s="62">
        <v>0</v>
      </c>
      <c r="Y16" s="75">
        <v>2088</v>
      </c>
      <c r="Z16" s="62">
        <v>43</v>
      </c>
      <c r="AA16" s="74">
        <v>44</v>
      </c>
      <c r="AB16" s="62">
        <v>87</v>
      </c>
      <c r="AC16" s="74">
        <v>47</v>
      </c>
      <c r="AD16" s="62">
        <v>72</v>
      </c>
    </row>
    <row r="17" spans="1:30">
      <c r="A17" s="20" t="s">
        <v>96</v>
      </c>
      <c r="B17" s="73" t="s">
        <v>121</v>
      </c>
      <c r="C17" s="71" t="s">
        <v>122</v>
      </c>
      <c r="D17" s="62">
        <v>134</v>
      </c>
      <c r="E17" s="25">
        <v>133</v>
      </c>
      <c r="F17" s="62">
        <v>178</v>
      </c>
      <c r="G17" s="74">
        <v>245</v>
      </c>
      <c r="H17" s="62">
        <v>275</v>
      </c>
      <c r="I17" s="74">
        <v>263</v>
      </c>
      <c r="J17" s="62">
        <v>221</v>
      </c>
      <c r="K17" s="74">
        <v>233</v>
      </c>
      <c r="L17" s="62">
        <v>256</v>
      </c>
      <c r="M17" s="74">
        <v>301</v>
      </c>
      <c r="N17" s="62">
        <v>318</v>
      </c>
      <c r="O17" s="74">
        <v>351</v>
      </c>
      <c r="P17" s="62">
        <v>305</v>
      </c>
      <c r="Q17" s="74">
        <v>266</v>
      </c>
      <c r="R17" s="62">
        <v>280</v>
      </c>
      <c r="S17" s="74">
        <v>211</v>
      </c>
      <c r="T17" s="62">
        <v>246</v>
      </c>
      <c r="U17" s="74">
        <v>182</v>
      </c>
      <c r="V17" s="62">
        <v>50</v>
      </c>
      <c r="W17" s="74">
        <v>11</v>
      </c>
      <c r="X17" s="62">
        <v>0</v>
      </c>
      <c r="Y17" s="75">
        <v>4459</v>
      </c>
      <c r="Z17" s="62">
        <v>77</v>
      </c>
      <c r="AA17" s="74">
        <v>76</v>
      </c>
      <c r="AB17" s="62">
        <v>184</v>
      </c>
      <c r="AC17" s="74">
        <v>108</v>
      </c>
      <c r="AD17" s="62">
        <v>136</v>
      </c>
    </row>
    <row r="18" spans="1:30">
      <c r="A18" s="20" t="s">
        <v>96</v>
      </c>
      <c r="B18" s="73" t="s">
        <v>123</v>
      </c>
      <c r="C18" s="71" t="s">
        <v>96</v>
      </c>
      <c r="D18" s="62">
        <v>2183</v>
      </c>
      <c r="E18" s="25">
        <v>2509</v>
      </c>
      <c r="F18" s="62">
        <v>2960</v>
      </c>
      <c r="G18" s="74">
        <v>3076</v>
      </c>
      <c r="H18" s="62">
        <v>3174</v>
      </c>
      <c r="I18" s="74">
        <v>3139</v>
      </c>
      <c r="J18" s="62">
        <v>3358</v>
      </c>
      <c r="K18" s="74">
        <v>3625</v>
      </c>
      <c r="L18" s="62">
        <v>4309</v>
      </c>
      <c r="M18" s="74">
        <v>4794</v>
      </c>
      <c r="N18" s="62">
        <v>4735</v>
      </c>
      <c r="O18" s="74">
        <v>4393</v>
      </c>
      <c r="P18" s="62">
        <v>3969</v>
      </c>
      <c r="Q18" s="74">
        <v>3502</v>
      </c>
      <c r="R18" s="62">
        <v>3481</v>
      </c>
      <c r="S18" s="74">
        <v>2325</v>
      </c>
      <c r="T18" s="62">
        <v>2144</v>
      </c>
      <c r="U18" s="74">
        <v>1341</v>
      </c>
      <c r="V18" s="62">
        <v>608</v>
      </c>
      <c r="W18" s="74">
        <v>154</v>
      </c>
      <c r="X18" s="62">
        <v>15</v>
      </c>
      <c r="Y18" s="75">
        <v>59794</v>
      </c>
      <c r="Z18" s="62">
        <v>1261</v>
      </c>
      <c r="AA18" s="74">
        <v>1378</v>
      </c>
      <c r="AB18" s="62">
        <v>3210</v>
      </c>
      <c r="AC18" s="74">
        <v>1803</v>
      </c>
      <c r="AD18" s="62">
        <v>1827</v>
      </c>
    </row>
    <row r="19" spans="1:30">
      <c r="A19" s="20" t="s">
        <v>96</v>
      </c>
      <c r="B19" s="73" t="s">
        <v>124</v>
      </c>
      <c r="C19" s="71" t="s">
        <v>125</v>
      </c>
      <c r="D19" s="62">
        <v>85</v>
      </c>
      <c r="E19" s="25">
        <v>79</v>
      </c>
      <c r="F19" s="62">
        <v>107</v>
      </c>
      <c r="G19" s="74">
        <v>111</v>
      </c>
      <c r="H19" s="62">
        <v>133</v>
      </c>
      <c r="I19" s="74">
        <v>137</v>
      </c>
      <c r="J19" s="62">
        <v>157</v>
      </c>
      <c r="K19" s="74">
        <v>145</v>
      </c>
      <c r="L19" s="62">
        <v>167</v>
      </c>
      <c r="M19" s="74">
        <v>181</v>
      </c>
      <c r="N19" s="62">
        <v>164</v>
      </c>
      <c r="O19" s="74">
        <v>167</v>
      </c>
      <c r="P19" s="62">
        <v>179</v>
      </c>
      <c r="Q19" s="74">
        <v>165</v>
      </c>
      <c r="R19" s="62">
        <v>162</v>
      </c>
      <c r="S19" s="74">
        <v>93</v>
      </c>
      <c r="T19" s="62">
        <v>76</v>
      </c>
      <c r="U19" s="74">
        <v>57</v>
      </c>
      <c r="V19" s="62">
        <v>23</v>
      </c>
      <c r="W19" s="74">
        <v>7</v>
      </c>
      <c r="X19" s="62">
        <v>0</v>
      </c>
      <c r="Y19" s="75">
        <v>2395</v>
      </c>
      <c r="Z19" s="62">
        <v>44</v>
      </c>
      <c r="AA19" s="74">
        <v>59</v>
      </c>
      <c r="AB19" s="62">
        <v>103</v>
      </c>
      <c r="AC19" s="74">
        <v>65</v>
      </c>
      <c r="AD19" s="62">
        <v>71</v>
      </c>
    </row>
    <row r="20" spans="1:30">
      <c r="A20" s="20" t="s">
        <v>96</v>
      </c>
      <c r="B20" s="73" t="s">
        <v>126</v>
      </c>
      <c r="C20" s="71" t="s">
        <v>127</v>
      </c>
      <c r="D20" s="62">
        <v>269</v>
      </c>
      <c r="E20" s="25">
        <v>285</v>
      </c>
      <c r="F20" s="62">
        <v>277</v>
      </c>
      <c r="G20" s="74">
        <v>314</v>
      </c>
      <c r="H20" s="62">
        <v>358</v>
      </c>
      <c r="I20" s="74">
        <v>379</v>
      </c>
      <c r="J20" s="62">
        <v>404</v>
      </c>
      <c r="K20" s="74">
        <v>382</v>
      </c>
      <c r="L20" s="62">
        <v>429</v>
      </c>
      <c r="M20" s="74">
        <v>484</v>
      </c>
      <c r="N20" s="62">
        <v>494</v>
      </c>
      <c r="O20" s="74">
        <v>601</v>
      </c>
      <c r="P20" s="62">
        <v>532</v>
      </c>
      <c r="Q20" s="74">
        <v>435</v>
      </c>
      <c r="R20" s="62">
        <v>391</v>
      </c>
      <c r="S20" s="74">
        <v>272</v>
      </c>
      <c r="T20" s="62">
        <v>295</v>
      </c>
      <c r="U20" s="74">
        <v>184</v>
      </c>
      <c r="V20" s="62">
        <v>74</v>
      </c>
      <c r="W20" s="74">
        <v>14</v>
      </c>
      <c r="X20" s="62">
        <v>1</v>
      </c>
      <c r="Y20" s="75">
        <v>6874</v>
      </c>
      <c r="Z20" s="62">
        <v>168</v>
      </c>
      <c r="AA20" s="74">
        <v>160</v>
      </c>
      <c r="AB20" s="62">
        <v>320</v>
      </c>
      <c r="AC20" s="74">
        <v>183</v>
      </c>
      <c r="AD20" s="62">
        <v>181</v>
      </c>
    </row>
    <row r="21" spans="1:30">
      <c r="A21" s="20" t="s">
        <v>96</v>
      </c>
      <c r="B21" s="73" t="s">
        <v>128</v>
      </c>
      <c r="C21" s="71" t="s">
        <v>129</v>
      </c>
      <c r="D21" s="62">
        <v>371</v>
      </c>
      <c r="E21" s="25">
        <v>402</v>
      </c>
      <c r="F21" s="62">
        <v>442</v>
      </c>
      <c r="G21" s="74">
        <v>485</v>
      </c>
      <c r="H21" s="62">
        <v>573</v>
      </c>
      <c r="I21" s="74">
        <v>542</v>
      </c>
      <c r="J21" s="62">
        <v>512</v>
      </c>
      <c r="K21" s="74">
        <v>486</v>
      </c>
      <c r="L21" s="62">
        <v>610</v>
      </c>
      <c r="M21" s="74">
        <v>677</v>
      </c>
      <c r="N21" s="62">
        <v>694</v>
      </c>
      <c r="O21" s="74">
        <v>673</v>
      </c>
      <c r="P21" s="62">
        <v>628</v>
      </c>
      <c r="Q21" s="74">
        <v>530</v>
      </c>
      <c r="R21" s="62">
        <v>506</v>
      </c>
      <c r="S21" s="74">
        <v>352</v>
      </c>
      <c r="T21" s="62">
        <v>366</v>
      </c>
      <c r="U21" s="74">
        <v>234</v>
      </c>
      <c r="V21" s="62">
        <v>112</v>
      </c>
      <c r="W21" s="74">
        <v>28</v>
      </c>
      <c r="X21" s="62">
        <v>1</v>
      </c>
      <c r="Y21" s="75">
        <v>9224</v>
      </c>
      <c r="Z21" s="62">
        <v>212</v>
      </c>
      <c r="AA21" s="74">
        <v>244</v>
      </c>
      <c r="AB21" s="62">
        <v>484</v>
      </c>
      <c r="AC21" s="74">
        <v>275</v>
      </c>
      <c r="AD21" s="62">
        <v>281</v>
      </c>
    </row>
    <row r="22" spans="1:30">
      <c r="A22" s="20" t="s">
        <v>96</v>
      </c>
      <c r="B22" s="73" t="s">
        <v>130</v>
      </c>
      <c r="C22" s="71" t="s">
        <v>131</v>
      </c>
      <c r="D22" s="62">
        <v>291</v>
      </c>
      <c r="E22" s="25">
        <v>281</v>
      </c>
      <c r="F22" s="62">
        <v>300</v>
      </c>
      <c r="G22" s="74">
        <v>313</v>
      </c>
      <c r="H22" s="62">
        <v>425</v>
      </c>
      <c r="I22" s="74">
        <v>411</v>
      </c>
      <c r="J22" s="62">
        <v>386</v>
      </c>
      <c r="K22" s="74">
        <v>414</v>
      </c>
      <c r="L22" s="62">
        <v>433</v>
      </c>
      <c r="M22" s="74">
        <v>490</v>
      </c>
      <c r="N22" s="62">
        <v>496</v>
      </c>
      <c r="O22" s="74">
        <v>552</v>
      </c>
      <c r="P22" s="62">
        <v>450</v>
      </c>
      <c r="Q22" s="74">
        <v>397</v>
      </c>
      <c r="R22" s="62">
        <v>335</v>
      </c>
      <c r="S22" s="74">
        <v>247</v>
      </c>
      <c r="T22" s="62">
        <v>218</v>
      </c>
      <c r="U22" s="74">
        <v>153</v>
      </c>
      <c r="V22" s="62">
        <v>52</v>
      </c>
      <c r="W22" s="74">
        <v>17</v>
      </c>
      <c r="X22" s="62">
        <v>2</v>
      </c>
      <c r="Y22" s="75">
        <v>6663</v>
      </c>
      <c r="Z22" s="62">
        <v>163</v>
      </c>
      <c r="AA22" s="74">
        <v>176</v>
      </c>
      <c r="AB22" s="62">
        <v>336</v>
      </c>
      <c r="AC22" s="74">
        <v>197</v>
      </c>
      <c r="AD22" s="62">
        <v>195</v>
      </c>
    </row>
    <row r="23" spans="1:30">
      <c r="A23" s="20" t="s">
        <v>96</v>
      </c>
      <c r="B23" s="73" t="s">
        <v>132</v>
      </c>
      <c r="C23" s="71" t="s">
        <v>133</v>
      </c>
      <c r="D23" s="62">
        <v>9</v>
      </c>
      <c r="E23" s="25">
        <v>11</v>
      </c>
      <c r="F23" s="62">
        <v>7</v>
      </c>
      <c r="G23" s="74">
        <v>10</v>
      </c>
      <c r="H23" s="62">
        <v>7</v>
      </c>
      <c r="I23" s="74">
        <v>13</v>
      </c>
      <c r="J23" s="62">
        <v>19</v>
      </c>
      <c r="K23" s="74">
        <v>17</v>
      </c>
      <c r="L23" s="62">
        <v>20</v>
      </c>
      <c r="M23" s="74">
        <v>29</v>
      </c>
      <c r="N23" s="62">
        <v>31</v>
      </c>
      <c r="O23" s="74">
        <v>28</v>
      </c>
      <c r="P23" s="62">
        <v>26</v>
      </c>
      <c r="Q23" s="74">
        <v>23</v>
      </c>
      <c r="R23" s="62">
        <v>30</v>
      </c>
      <c r="S23" s="74">
        <v>34</v>
      </c>
      <c r="T23" s="62">
        <v>39</v>
      </c>
      <c r="U23" s="74">
        <v>18</v>
      </c>
      <c r="V23" s="62">
        <v>3</v>
      </c>
      <c r="W23" s="74">
        <v>0</v>
      </c>
      <c r="X23" s="62">
        <v>0</v>
      </c>
      <c r="Y23" s="75">
        <v>374</v>
      </c>
      <c r="Z23" s="62">
        <v>7</v>
      </c>
      <c r="AA23" s="74">
        <v>7</v>
      </c>
      <c r="AB23" s="62">
        <v>9</v>
      </c>
      <c r="AC23" s="74">
        <v>4</v>
      </c>
      <c r="AD23" s="62">
        <v>6</v>
      </c>
    </row>
    <row r="24" spans="1:30">
      <c r="A24" s="20" t="s">
        <v>96</v>
      </c>
      <c r="B24" s="73" t="s">
        <v>134</v>
      </c>
      <c r="C24" s="71" t="s">
        <v>135</v>
      </c>
      <c r="D24" s="62">
        <v>577</v>
      </c>
      <c r="E24" s="25">
        <v>677</v>
      </c>
      <c r="F24" s="62">
        <v>780</v>
      </c>
      <c r="G24" s="74">
        <v>889</v>
      </c>
      <c r="H24" s="62">
        <v>888</v>
      </c>
      <c r="I24" s="74">
        <v>968</v>
      </c>
      <c r="J24" s="62">
        <v>951</v>
      </c>
      <c r="K24" s="74">
        <v>1073</v>
      </c>
      <c r="L24" s="62">
        <v>1157</v>
      </c>
      <c r="M24" s="74">
        <v>1260</v>
      </c>
      <c r="N24" s="62">
        <v>1276</v>
      </c>
      <c r="O24" s="74">
        <v>1260</v>
      </c>
      <c r="P24" s="62">
        <v>1141</v>
      </c>
      <c r="Q24" s="74">
        <v>1091</v>
      </c>
      <c r="R24" s="62">
        <v>1009</v>
      </c>
      <c r="S24" s="74">
        <v>699</v>
      </c>
      <c r="T24" s="62">
        <v>619</v>
      </c>
      <c r="U24" s="74">
        <v>364</v>
      </c>
      <c r="V24" s="62">
        <v>167</v>
      </c>
      <c r="W24" s="74">
        <v>40</v>
      </c>
      <c r="X24" s="62">
        <v>3</v>
      </c>
      <c r="Y24" s="75">
        <v>16889</v>
      </c>
      <c r="Z24" s="62">
        <v>331</v>
      </c>
      <c r="AA24" s="74">
        <v>369</v>
      </c>
      <c r="AB24" s="62">
        <v>859</v>
      </c>
      <c r="AC24" s="74">
        <v>475</v>
      </c>
      <c r="AD24" s="62">
        <v>518</v>
      </c>
    </row>
    <row r="25" spans="1:30">
      <c r="A25" s="20" t="s">
        <v>96</v>
      </c>
      <c r="B25" s="73" t="s">
        <v>136</v>
      </c>
      <c r="C25" s="71" t="s">
        <v>137</v>
      </c>
      <c r="D25" s="62">
        <v>790</v>
      </c>
      <c r="E25" s="25">
        <v>821</v>
      </c>
      <c r="F25" s="62">
        <v>844</v>
      </c>
      <c r="G25" s="74">
        <v>889</v>
      </c>
      <c r="H25" s="62">
        <v>996</v>
      </c>
      <c r="I25" s="74">
        <v>1072</v>
      </c>
      <c r="J25" s="62">
        <v>1205</v>
      </c>
      <c r="K25" s="74">
        <v>1208</v>
      </c>
      <c r="L25" s="62">
        <v>1271</v>
      </c>
      <c r="M25" s="74">
        <v>1415</v>
      </c>
      <c r="N25" s="62">
        <v>1372</v>
      </c>
      <c r="O25" s="74">
        <v>1366</v>
      </c>
      <c r="P25" s="62">
        <v>1188</v>
      </c>
      <c r="Q25" s="74">
        <v>953</v>
      </c>
      <c r="R25" s="62">
        <v>916</v>
      </c>
      <c r="S25" s="74">
        <v>561</v>
      </c>
      <c r="T25" s="62">
        <v>513</v>
      </c>
      <c r="U25" s="74">
        <v>252</v>
      </c>
      <c r="V25" s="62">
        <v>111</v>
      </c>
      <c r="W25" s="74">
        <v>17</v>
      </c>
      <c r="X25" s="62">
        <v>2</v>
      </c>
      <c r="Y25" s="75">
        <v>17762</v>
      </c>
      <c r="Z25" s="62">
        <v>432</v>
      </c>
      <c r="AA25" s="74">
        <v>550</v>
      </c>
      <c r="AB25" s="62">
        <v>967</v>
      </c>
      <c r="AC25" s="74">
        <v>506</v>
      </c>
      <c r="AD25" s="62">
        <v>517</v>
      </c>
    </row>
    <row r="26" spans="1:30">
      <c r="A26" s="20" t="s">
        <v>96</v>
      </c>
      <c r="B26" s="73" t="s">
        <v>138</v>
      </c>
      <c r="C26" s="71" t="s">
        <v>139</v>
      </c>
      <c r="D26" s="62">
        <v>135</v>
      </c>
      <c r="E26" s="25">
        <v>142</v>
      </c>
      <c r="F26" s="62">
        <v>136</v>
      </c>
      <c r="G26" s="74">
        <v>201</v>
      </c>
      <c r="H26" s="62">
        <v>231</v>
      </c>
      <c r="I26" s="74">
        <v>201</v>
      </c>
      <c r="J26" s="62">
        <v>229</v>
      </c>
      <c r="K26" s="74">
        <v>210</v>
      </c>
      <c r="L26" s="62">
        <v>246</v>
      </c>
      <c r="M26" s="74">
        <v>253</v>
      </c>
      <c r="N26" s="62">
        <v>291</v>
      </c>
      <c r="O26" s="74">
        <v>308</v>
      </c>
      <c r="P26" s="62">
        <v>298</v>
      </c>
      <c r="Q26" s="74">
        <v>281</v>
      </c>
      <c r="R26" s="62">
        <v>268</v>
      </c>
      <c r="S26" s="74">
        <v>132</v>
      </c>
      <c r="T26" s="62">
        <v>145</v>
      </c>
      <c r="U26" s="74">
        <v>119</v>
      </c>
      <c r="V26" s="62">
        <v>48</v>
      </c>
      <c r="W26" s="74">
        <v>9</v>
      </c>
      <c r="X26" s="62">
        <v>1</v>
      </c>
      <c r="Y26" s="75">
        <v>3884</v>
      </c>
      <c r="Z26" s="62">
        <v>79</v>
      </c>
      <c r="AA26" s="74">
        <v>83</v>
      </c>
      <c r="AB26" s="62">
        <v>175</v>
      </c>
      <c r="AC26" s="74">
        <v>76</v>
      </c>
      <c r="AD26" s="62">
        <v>136</v>
      </c>
    </row>
    <row r="27" spans="1:30">
      <c r="A27" s="20" t="s">
        <v>96</v>
      </c>
      <c r="B27" s="73" t="s">
        <v>140</v>
      </c>
      <c r="C27" s="71" t="s">
        <v>141</v>
      </c>
      <c r="D27" s="62">
        <v>80</v>
      </c>
      <c r="E27" s="25">
        <v>89</v>
      </c>
      <c r="F27" s="62">
        <v>87</v>
      </c>
      <c r="G27" s="74">
        <v>101</v>
      </c>
      <c r="H27" s="62">
        <v>136</v>
      </c>
      <c r="I27" s="74">
        <v>149</v>
      </c>
      <c r="J27" s="62">
        <v>143</v>
      </c>
      <c r="K27" s="74">
        <v>137</v>
      </c>
      <c r="L27" s="62">
        <v>173</v>
      </c>
      <c r="M27" s="74">
        <v>156</v>
      </c>
      <c r="N27" s="62">
        <v>195</v>
      </c>
      <c r="O27" s="74">
        <v>204</v>
      </c>
      <c r="P27" s="62">
        <v>198</v>
      </c>
      <c r="Q27" s="74">
        <v>147</v>
      </c>
      <c r="R27" s="62">
        <v>134</v>
      </c>
      <c r="S27" s="74">
        <v>106</v>
      </c>
      <c r="T27" s="62">
        <v>118</v>
      </c>
      <c r="U27" s="74">
        <v>88</v>
      </c>
      <c r="V27" s="62">
        <v>39</v>
      </c>
      <c r="W27" s="74">
        <v>8</v>
      </c>
      <c r="X27" s="62">
        <v>1</v>
      </c>
      <c r="Y27" s="75">
        <v>2489</v>
      </c>
      <c r="Z27" s="62">
        <v>43</v>
      </c>
      <c r="AA27" s="74">
        <v>53</v>
      </c>
      <c r="AB27" s="62">
        <v>113</v>
      </c>
      <c r="AC27" s="74">
        <v>47</v>
      </c>
      <c r="AD27" s="62">
        <v>61</v>
      </c>
    </row>
    <row r="28" spans="1:30">
      <c r="A28" s="20" t="s">
        <v>96</v>
      </c>
      <c r="B28" s="73" t="s">
        <v>142</v>
      </c>
      <c r="C28" s="71" t="s">
        <v>143</v>
      </c>
      <c r="D28" s="62">
        <v>76</v>
      </c>
      <c r="E28" s="25">
        <v>94</v>
      </c>
      <c r="F28" s="62">
        <v>104</v>
      </c>
      <c r="G28" s="74">
        <v>136</v>
      </c>
      <c r="H28" s="62">
        <v>142</v>
      </c>
      <c r="I28" s="74">
        <v>144</v>
      </c>
      <c r="J28" s="62">
        <v>153</v>
      </c>
      <c r="K28" s="74">
        <v>152</v>
      </c>
      <c r="L28" s="62">
        <v>163</v>
      </c>
      <c r="M28" s="74">
        <v>179</v>
      </c>
      <c r="N28" s="62">
        <v>215</v>
      </c>
      <c r="O28" s="74">
        <v>172</v>
      </c>
      <c r="P28" s="62">
        <v>197</v>
      </c>
      <c r="Q28" s="74">
        <v>183</v>
      </c>
      <c r="R28" s="62">
        <v>172</v>
      </c>
      <c r="S28" s="74">
        <v>99</v>
      </c>
      <c r="T28" s="62">
        <v>117</v>
      </c>
      <c r="U28" s="74">
        <v>56</v>
      </c>
      <c r="V28" s="62">
        <v>34</v>
      </c>
      <c r="W28" s="74">
        <v>6</v>
      </c>
      <c r="X28" s="62">
        <v>1</v>
      </c>
      <c r="Y28" s="75">
        <v>2595</v>
      </c>
      <c r="Z28" s="62">
        <v>44</v>
      </c>
      <c r="AA28" s="74">
        <v>41</v>
      </c>
      <c r="AB28" s="62">
        <v>123</v>
      </c>
      <c r="AC28" s="74">
        <v>66</v>
      </c>
      <c r="AD28" s="62">
        <v>68</v>
      </c>
    </row>
    <row r="29" spans="1:30">
      <c r="A29" s="20" t="s">
        <v>96</v>
      </c>
      <c r="B29" s="73" t="s">
        <v>144</v>
      </c>
      <c r="C29" s="71" t="s">
        <v>145</v>
      </c>
      <c r="D29" s="62">
        <v>30</v>
      </c>
      <c r="E29" s="25">
        <v>27</v>
      </c>
      <c r="F29" s="62">
        <v>41</v>
      </c>
      <c r="G29" s="74">
        <v>42</v>
      </c>
      <c r="H29" s="62">
        <v>34</v>
      </c>
      <c r="I29" s="74">
        <v>58</v>
      </c>
      <c r="J29" s="62">
        <v>55</v>
      </c>
      <c r="K29" s="74">
        <v>49</v>
      </c>
      <c r="L29" s="62">
        <v>60</v>
      </c>
      <c r="M29" s="74">
        <v>54</v>
      </c>
      <c r="N29" s="62">
        <v>90</v>
      </c>
      <c r="O29" s="74">
        <v>85</v>
      </c>
      <c r="P29" s="62">
        <v>86</v>
      </c>
      <c r="Q29" s="74">
        <v>84</v>
      </c>
      <c r="R29" s="62">
        <v>75</v>
      </c>
      <c r="S29" s="74">
        <v>59</v>
      </c>
      <c r="T29" s="62">
        <v>73</v>
      </c>
      <c r="U29" s="74">
        <v>53</v>
      </c>
      <c r="V29" s="62">
        <v>29</v>
      </c>
      <c r="W29" s="74">
        <v>6</v>
      </c>
      <c r="X29" s="62">
        <v>1</v>
      </c>
      <c r="Y29" s="75">
        <v>1091</v>
      </c>
      <c r="Z29" s="62">
        <v>16</v>
      </c>
      <c r="AA29" s="74">
        <v>15</v>
      </c>
      <c r="AB29" s="62">
        <v>38</v>
      </c>
      <c r="AC29" s="74">
        <v>29</v>
      </c>
      <c r="AD29" s="62">
        <v>21</v>
      </c>
    </row>
    <row r="30" spans="1:30">
      <c r="A30" s="20" t="s">
        <v>96</v>
      </c>
      <c r="B30" s="73" t="s">
        <v>146</v>
      </c>
      <c r="C30" s="71" t="s">
        <v>147</v>
      </c>
      <c r="D30" s="62">
        <v>36</v>
      </c>
      <c r="E30" s="25">
        <v>37</v>
      </c>
      <c r="F30" s="62">
        <v>39</v>
      </c>
      <c r="G30" s="74">
        <v>38</v>
      </c>
      <c r="H30" s="62">
        <v>74</v>
      </c>
      <c r="I30" s="74">
        <v>72</v>
      </c>
      <c r="J30" s="62">
        <v>73</v>
      </c>
      <c r="K30" s="74">
        <v>79</v>
      </c>
      <c r="L30" s="62">
        <v>67</v>
      </c>
      <c r="M30" s="74">
        <v>91</v>
      </c>
      <c r="N30" s="62">
        <v>93</v>
      </c>
      <c r="O30" s="74">
        <v>121</v>
      </c>
      <c r="P30" s="62">
        <v>102</v>
      </c>
      <c r="Q30" s="74">
        <v>99</v>
      </c>
      <c r="R30" s="62">
        <v>91</v>
      </c>
      <c r="S30" s="74">
        <v>65</v>
      </c>
      <c r="T30" s="62">
        <v>64</v>
      </c>
      <c r="U30" s="74">
        <v>44</v>
      </c>
      <c r="V30" s="62">
        <v>19</v>
      </c>
      <c r="W30" s="74">
        <v>5</v>
      </c>
      <c r="X30" s="62">
        <v>1</v>
      </c>
      <c r="Y30" s="75">
        <v>1310</v>
      </c>
      <c r="Z30" s="62">
        <v>24</v>
      </c>
      <c r="AA30" s="74">
        <v>19</v>
      </c>
      <c r="AB30" s="62">
        <v>42</v>
      </c>
      <c r="AC30" s="74">
        <v>27</v>
      </c>
      <c r="AD30" s="62">
        <v>22</v>
      </c>
    </row>
    <row r="31" spans="1:30">
      <c r="A31" s="20" t="s">
        <v>96</v>
      </c>
      <c r="B31" s="73" t="s">
        <v>148</v>
      </c>
      <c r="C31" s="71" t="s">
        <v>149</v>
      </c>
      <c r="D31" s="62">
        <v>71</v>
      </c>
      <c r="E31" s="25">
        <v>83</v>
      </c>
      <c r="F31" s="62">
        <v>104</v>
      </c>
      <c r="G31" s="74">
        <v>151</v>
      </c>
      <c r="H31" s="62">
        <v>154</v>
      </c>
      <c r="I31" s="74">
        <v>220</v>
      </c>
      <c r="J31" s="62">
        <v>200</v>
      </c>
      <c r="K31" s="74">
        <v>182</v>
      </c>
      <c r="L31" s="62">
        <v>185</v>
      </c>
      <c r="M31" s="74">
        <v>217</v>
      </c>
      <c r="N31" s="62">
        <v>282</v>
      </c>
      <c r="O31" s="74">
        <v>311</v>
      </c>
      <c r="P31" s="62">
        <v>337</v>
      </c>
      <c r="Q31" s="74">
        <v>300</v>
      </c>
      <c r="R31" s="62">
        <v>274</v>
      </c>
      <c r="S31" s="74">
        <v>206</v>
      </c>
      <c r="T31" s="62">
        <v>242</v>
      </c>
      <c r="U31" s="74">
        <v>138</v>
      </c>
      <c r="V31" s="62">
        <v>86</v>
      </c>
      <c r="W31" s="74">
        <v>23</v>
      </c>
      <c r="X31" s="62">
        <v>2</v>
      </c>
      <c r="Y31" s="75">
        <v>3768</v>
      </c>
      <c r="Z31" s="62">
        <v>38</v>
      </c>
      <c r="AA31" s="74">
        <v>52</v>
      </c>
      <c r="AB31" s="62">
        <v>97</v>
      </c>
      <c r="AC31" s="74">
        <v>71</v>
      </c>
      <c r="AD31" s="62">
        <v>85</v>
      </c>
    </row>
    <row r="32" spans="1:30">
      <c r="A32" s="20" t="s">
        <v>96</v>
      </c>
      <c r="B32" s="73" t="s">
        <v>150</v>
      </c>
      <c r="C32" s="71" t="s">
        <v>151</v>
      </c>
      <c r="D32" s="62">
        <v>134</v>
      </c>
      <c r="E32" s="25">
        <v>142</v>
      </c>
      <c r="F32" s="62">
        <v>186</v>
      </c>
      <c r="G32" s="74">
        <v>237</v>
      </c>
      <c r="H32" s="62">
        <v>269</v>
      </c>
      <c r="I32" s="74">
        <v>286</v>
      </c>
      <c r="J32" s="62">
        <v>255</v>
      </c>
      <c r="K32" s="74">
        <v>272</v>
      </c>
      <c r="L32" s="62">
        <v>285</v>
      </c>
      <c r="M32" s="74">
        <v>318</v>
      </c>
      <c r="N32" s="62">
        <v>346</v>
      </c>
      <c r="O32" s="74">
        <v>405</v>
      </c>
      <c r="P32" s="62">
        <v>399</v>
      </c>
      <c r="Q32" s="74">
        <v>345</v>
      </c>
      <c r="R32" s="62">
        <v>332</v>
      </c>
      <c r="S32" s="74">
        <v>183</v>
      </c>
      <c r="T32" s="62">
        <v>221</v>
      </c>
      <c r="U32" s="74">
        <v>169</v>
      </c>
      <c r="V32" s="62">
        <v>81</v>
      </c>
      <c r="W32" s="74">
        <v>25</v>
      </c>
      <c r="X32" s="62">
        <v>0</v>
      </c>
      <c r="Y32" s="75">
        <v>4890</v>
      </c>
      <c r="Z32" s="62">
        <v>79</v>
      </c>
      <c r="AA32" s="74">
        <v>90</v>
      </c>
      <c r="AB32" s="62">
        <v>180</v>
      </c>
      <c r="AC32" s="74">
        <v>113</v>
      </c>
      <c r="AD32" s="62">
        <v>128</v>
      </c>
    </row>
    <row r="33" spans="1:30">
      <c r="A33" s="20" t="s">
        <v>96</v>
      </c>
      <c r="B33" s="73" t="s">
        <v>152</v>
      </c>
      <c r="C33" s="71" t="s">
        <v>153</v>
      </c>
      <c r="D33" s="62">
        <v>159</v>
      </c>
      <c r="E33" s="25">
        <v>179</v>
      </c>
      <c r="F33" s="62">
        <v>178</v>
      </c>
      <c r="G33" s="74">
        <v>246</v>
      </c>
      <c r="H33" s="62">
        <v>269</v>
      </c>
      <c r="I33" s="74">
        <v>307</v>
      </c>
      <c r="J33" s="62">
        <v>292</v>
      </c>
      <c r="K33" s="74">
        <v>276</v>
      </c>
      <c r="L33" s="62">
        <v>300</v>
      </c>
      <c r="M33" s="74">
        <v>349</v>
      </c>
      <c r="N33" s="62">
        <v>387</v>
      </c>
      <c r="O33" s="74">
        <v>374</v>
      </c>
      <c r="P33" s="62">
        <v>330</v>
      </c>
      <c r="Q33" s="74">
        <v>299</v>
      </c>
      <c r="R33" s="62">
        <v>345</v>
      </c>
      <c r="S33" s="74">
        <v>203</v>
      </c>
      <c r="T33" s="62">
        <v>190</v>
      </c>
      <c r="U33" s="74">
        <v>121</v>
      </c>
      <c r="V33" s="62">
        <v>37</v>
      </c>
      <c r="W33" s="74">
        <v>6</v>
      </c>
      <c r="X33" s="62">
        <v>2</v>
      </c>
      <c r="Y33" s="75">
        <v>4849</v>
      </c>
      <c r="Z33" s="62">
        <v>92</v>
      </c>
      <c r="AA33" s="74">
        <v>95</v>
      </c>
      <c r="AB33" s="62">
        <v>221</v>
      </c>
      <c r="AC33" s="74">
        <v>108</v>
      </c>
      <c r="AD33" s="62">
        <v>136</v>
      </c>
    </row>
    <row r="34" spans="1:30">
      <c r="A34" s="20" t="s">
        <v>96</v>
      </c>
      <c r="B34" s="73" t="s">
        <v>154</v>
      </c>
      <c r="C34" s="71" t="s">
        <v>155</v>
      </c>
      <c r="D34" s="62">
        <v>39</v>
      </c>
      <c r="E34" s="25">
        <v>44</v>
      </c>
      <c r="F34" s="62">
        <v>47</v>
      </c>
      <c r="G34" s="74">
        <v>62</v>
      </c>
      <c r="H34" s="62">
        <v>78</v>
      </c>
      <c r="I34" s="74">
        <v>87</v>
      </c>
      <c r="J34" s="62">
        <v>64</v>
      </c>
      <c r="K34" s="74">
        <v>67</v>
      </c>
      <c r="L34" s="62">
        <v>83</v>
      </c>
      <c r="M34" s="74">
        <v>87</v>
      </c>
      <c r="N34" s="62">
        <v>113</v>
      </c>
      <c r="O34" s="74">
        <v>129</v>
      </c>
      <c r="P34" s="62">
        <v>104</v>
      </c>
      <c r="Q34" s="74">
        <v>98</v>
      </c>
      <c r="R34" s="62">
        <v>80</v>
      </c>
      <c r="S34" s="74">
        <v>48</v>
      </c>
      <c r="T34" s="62">
        <v>77</v>
      </c>
      <c r="U34" s="74">
        <v>59</v>
      </c>
      <c r="V34" s="62">
        <v>15</v>
      </c>
      <c r="W34" s="74">
        <v>3</v>
      </c>
      <c r="X34" s="62">
        <v>0</v>
      </c>
      <c r="Y34" s="75">
        <v>1384</v>
      </c>
      <c r="Z34" s="62">
        <v>23</v>
      </c>
      <c r="AA34" s="74">
        <v>19</v>
      </c>
      <c r="AB34" s="62">
        <v>64</v>
      </c>
      <c r="AC34" s="74">
        <v>24</v>
      </c>
      <c r="AD34" s="62">
        <v>31</v>
      </c>
    </row>
    <row r="35" spans="1:30">
      <c r="A35" s="20" t="s">
        <v>96</v>
      </c>
      <c r="B35" s="73" t="s">
        <v>156</v>
      </c>
      <c r="C35" s="71" t="s">
        <v>157</v>
      </c>
      <c r="D35" s="62">
        <v>365</v>
      </c>
      <c r="E35" s="25">
        <v>373</v>
      </c>
      <c r="F35" s="62">
        <v>332</v>
      </c>
      <c r="G35" s="74">
        <v>408</v>
      </c>
      <c r="H35" s="62">
        <v>457</v>
      </c>
      <c r="I35" s="74">
        <v>475</v>
      </c>
      <c r="J35" s="62">
        <v>531</v>
      </c>
      <c r="K35" s="74">
        <v>551</v>
      </c>
      <c r="L35" s="62">
        <v>561</v>
      </c>
      <c r="M35" s="74">
        <v>565</v>
      </c>
      <c r="N35" s="62">
        <v>560</v>
      </c>
      <c r="O35" s="74">
        <v>541</v>
      </c>
      <c r="P35" s="62">
        <v>514</v>
      </c>
      <c r="Q35" s="74">
        <v>457</v>
      </c>
      <c r="R35" s="62">
        <v>350</v>
      </c>
      <c r="S35" s="74">
        <v>232</v>
      </c>
      <c r="T35" s="62">
        <v>207</v>
      </c>
      <c r="U35" s="74">
        <v>114</v>
      </c>
      <c r="V35" s="62">
        <v>36</v>
      </c>
      <c r="W35" s="74">
        <v>5</v>
      </c>
      <c r="X35" s="62">
        <v>1</v>
      </c>
      <c r="Y35" s="75">
        <v>7635</v>
      </c>
      <c r="Z35" s="62">
        <v>199</v>
      </c>
      <c r="AA35" s="74">
        <v>245</v>
      </c>
      <c r="AB35" s="62">
        <v>425</v>
      </c>
      <c r="AC35" s="74">
        <v>201</v>
      </c>
      <c r="AD35" s="62">
        <v>245</v>
      </c>
    </row>
    <row r="36" spans="1:30">
      <c r="A36" s="20" t="s">
        <v>158</v>
      </c>
      <c r="B36" s="73" t="s">
        <v>159</v>
      </c>
      <c r="C36" s="71" t="s">
        <v>160</v>
      </c>
      <c r="D36" s="62">
        <v>32</v>
      </c>
      <c r="E36" s="25">
        <v>41</v>
      </c>
      <c r="F36" s="62">
        <v>57</v>
      </c>
      <c r="G36" s="74">
        <v>63</v>
      </c>
      <c r="H36" s="62">
        <v>46</v>
      </c>
      <c r="I36" s="74">
        <v>72</v>
      </c>
      <c r="J36" s="62">
        <v>70</v>
      </c>
      <c r="K36" s="74">
        <v>66</v>
      </c>
      <c r="L36" s="62">
        <v>82</v>
      </c>
      <c r="M36" s="74">
        <v>96</v>
      </c>
      <c r="N36" s="62">
        <v>117</v>
      </c>
      <c r="O36" s="74">
        <v>117</v>
      </c>
      <c r="P36" s="62">
        <v>101</v>
      </c>
      <c r="Q36" s="74">
        <v>90</v>
      </c>
      <c r="R36" s="62">
        <v>87</v>
      </c>
      <c r="S36" s="74">
        <v>64</v>
      </c>
      <c r="T36" s="62">
        <v>59</v>
      </c>
      <c r="U36" s="74">
        <v>40</v>
      </c>
      <c r="V36" s="62">
        <v>23</v>
      </c>
      <c r="W36" s="74">
        <v>5</v>
      </c>
      <c r="X36" s="62">
        <v>1</v>
      </c>
      <c r="Y36" s="75">
        <v>1329</v>
      </c>
      <c r="Z36" s="62">
        <v>16</v>
      </c>
      <c r="AA36" s="74">
        <v>26</v>
      </c>
      <c r="AB36" s="62">
        <v>53</v>
      </c>
      <c r="AC36" s="74">
        <v>35</v>
      </c>
      <c r="AD36" s="62">
        <v>44</v>
      </c>
    </row>
    <row r="37" spans="1:30">
      <c r="A37" s="20" t="s">
        <v>158</v>
      </c>
      <c r="B37" s="73" t="s">
        <v>161</v>
      </c>
      <c r="C37" s="71" t="s">
        <v>162</v>
      </c>
      <c r="D37" s="62">
        <v>61</v>
      </c>
      <c r="E37" s="25">
        <v>64</v>
      </c>
      <c r="F37" s="62">
        <v>69</v>
      </c>
      <c r="G37" s="74">
        <v>106</v>
      </c>
      <c r="H37" s="62">
        <v>113</v>
      </c>
      <c r="I37" s="74">
        <v>116</v>
      </c>
      <c r="J37" s="62">
        <v>149</v>
      </c>
      <c r="K37" s="74">
        <v>147</v>
      </c>
      <c r="L37" s="62">
        <v>126</v>
      </c>
      <c r="M37" s="74">
        <v>156</v>
      </c>
      <c r="N37" s="62">
        <v>149</v>
      </c>
      <c r="O37" s="74">
        <v>192</v>
      </c>
      <c r="P37" s="62">
        <v>163</v>
      </c>
      <c r="Q37" s="74">
        <v>127</v>
      </c>
      <c r="R37" s="62">
        <v>126</v>
      </c>
      <c r="S37" s="74">
        <v>112</v>
      </c>
      <c r="T37" s="62">
        <v>93</v>
      </c>
      <c r="U37" s="74">
        <v>81</v>
      </c>
      <c r="V37" s="62">
        <v>44</v>
      </c>
      <c r="W37" s="74">
        <v>10</v>
      </c>
      <c r="X37" s="62">
        <v>0</v>
      </c>
      <c r="Y37" s="75">
        <v>2204</v>
      </c>
      <c r="Z37" s="62">
        <v>34</v>
      </c>
      <c r="AA37" s="74">
        <v>43</v>
      </c>
      <c r="AB37" s="62">
        <v>76</v>
      </c>
      <c r="AC37" s="74">
        <v>41</v>
      </c>
      <c r="AD37" s="62">
        <v>56</v>
      </c>
    </row>
    <row r="38" spans="1:30">
      <c r="A38" s="20" t="s">
        <v>158</v>
      </c>
      <c r="B38" s="73" t="s">
        <v>163</v>
      </c>
      <c r="C38" s="71" t="s">
        <v>164</v>
      </c>
      <c r="D38" s="62">
        <v>51</v>
      </c>
      <c r="E38" s="25">
        <v>54</v>
      </c>
      <c r="F38" s="62">
        <v>41</v>
      </c>
      <c r="G38" s="74">
        <v>56</v>
      </c>
      <c r="H38" s="62">
        <v>81</v>
      </c>
      <c r="I38" s="74">
        <v>83</v>
      </c>
      <c r="J38" s="62">
        <v>100</v>
      </c>
      <c r="K38" s="74">
        <v>67</v>
      </c>
      <c r="L38" s="62">
        <v>98</v>
      </c>
      <c r="M38" s="74">
        <v>96</v>
      </c>
      <c r="N38" s="62">
        <v>102</v>
      </c>
      <c r="O38" s="74">
        <v>129</v>
      </c>
      <c r="P38" s="62">
        <v>94</v>
      </c>
      <c r="Q38" s="74">
        <v>89</v>
      </c>
      <c r="R38" s="62">
        <v>71</v>
      </c>
      <c r="S38" s="74">
        <v>51</v>
      </c>
      <c r="T38" s="62">
        <v>58</v>
      </c>
      <c r="U38" s="74">
        <v>33</v>
      </c>
      <c r="V38" s="62">
        <v>11</v>
      </c>
      <c r="W38" s="74">
        <v>4</v>
      </c>
      <c r="X38" s="62">
        <v>0</v>
      </c>
      <c r="Y38" s="75">
        <v>1369</v>
      </c>
      <c r="Z38" s="62">
        <v>35</v>
      </c>
      <c r="AA38" s="74">
        <v>28</v>
      </c>
      <c r="AB38" s="62">
        <v>52</v>
      </c>
      <c r="AC38" s="74">
        <v>31</v>
      </c>
      <c r="AD38" s="62">
        <v>34</v>
      </c>
    </row>
    <row r="39" spans="1:30">
      <c r="A39" s="20" t="s">
        <v>158</v>
      </c>
      <c r="B39" s="73" t="s">
        <v>165</v>
      </c>
      <c r="C39" s="71" t="s">
        <v>166</v>
      </c>
      <c r="D39" s="62">
        <v>43</v>
      </c>
      <c r="E39" s="25">
        <v>35</v>
      </c>
      <c r="F39" s="62">
        <v>68</v>
      </c>
      <c r="G39" s="74">
        <v>83</v>
      </c>
      <c r="H39" s="62">
        <v>105</v>
      </c>
      <c r="I39" s="74">
        <v>92</v>
      </c>
      <c r="J39" s="62">
        <v>88</v>
      </c>
      <c r="K39" s="74">
        <v>80</v>
      </c>
      <c r="L39" s="62">
        <v>83</v>
      </c>
      <c r="M39" s="74">
        <v>117</v>
      </c>
      <c r="N39" s="62">
        <v>147</v>
      </c>
      <c r="O39" s="74">
        <v>137</v>
      </c>
      <c r="P39" s="62">
        <v>101</v>
      </c>
      <c r="Q39" s="74">
        <v>94</v>
      </c>
      <c r="R39" s="62">
        <v>79</v>
      </c>
      <c r="S39" s="74">
        <v>76</v>
      </c>
      <c r="T39" s="62">
        <v>62</v>
      </c>
      <c r="U39" s="74">
        <v>48</v>
      </c>
      <c r="V39" s="62">
        <v>23</v>
      </c>
      <c r="W39" s="74">
        <v>11</v>
      </c>
      <c r="X39" s="62">
        <v>1</v>
      </c>
      <c r="Y39" s="75">
        <v>1573</v>
      </c>
      <c r="Z39" s="62">
        <v>29</v>
      </c>
      <c r="AA39" s="74">
        <v>20</v>
      </c>
      <c r="AB39" s="62">
        <v>57</v>
      </c>
      <c r="AC39" s="74">
        <v>40</v>
      </c>
      <c r="AD39" s="62">
        <v>42</v>
      </c>
    </row>
    <row r="40" spans="1:30">
      <c r="A40" s="20" t="s">
        <v>158</v>
      </c>
      <c r="B40" s="73" t="s">
        <v>167</v>
      </c>
      <c r="C40" s="71" t="s">
        <v>168</v>
      </c>
      <c r="D40" s="62">
        <v>11</v>
      </c>
      <c r="E40" s="25">
        <v>16</v>
      </c>
      <c r="F40" s="62">
        <v>33</v>
      </c>
      <c r="G40" s="74">
        <v>21</v>
      </c>
      <c r="H40" s="62">
        <v>32</v>
      </c>
      <c r="I40" s="74">
        <v>34</v>
      </c>
      <c r="J40" s="62">
        <v>27</v>
      </c>
      <c r="K40" s="74">
        <v>24</v>
      </c>
      <c r="L40" s="62">
        <v>34</v>
      </c>
      <c r="M40" s="74">
        <v>38</v>
      </c>
      <c r="N40" s="62">
        <v>61</v>
      </c>
      <c r="O40" s="74">
        <v>58</v>
      </c>
      <c r="P40" s="62">
        <v>36</v>
      </c>
      <c r="Q40" s="74">
        <v>39</v>
      </c>
      <c r="R40" s="62">
        <v>16</v>
      </c>
      <c r="S40" s="74">
        <v>24</v>
      </c>
      <c r="T40" s="62">
        <v>37</v>
      </c>
      <c r="U40" s="74">
        <v>17</v>
      </c>
      <c r="V40" s="62">
        <v>13</v>
      </c>
      <c r="W40" s="74">
        <v>5</v>
      </c>
      <c r="X40" s="62">
        <v>1</v>
      </c>
      <c r="Y40" s="75">
        <v>577</v>
      </c>
      <c r="Z40" s="62">
        <v>8</v>
      </c>
      <c r="AA40" s="74">
        <v>5</v>
      </c>
      <c r="AB40" s="62">
        <v>29</v>
      </c>
      <c r="AC40" s="74">
        <v>18</v>
      </c>
      <c r="AD40" s="62">
        <v>10</v>
      </c>
    </row>
    <row r="41" spans="1:30">
      <c r="A41" s="20" t="s">
        <v>158</v>
      </c>
      <c r="B41" s="73" t="s">
        <v>169</v>
      </c>
      <c r="C41" s="71" t="s">
        <v>170</v>
      </c>
      <c r="D41" s="62">
        <v>121</v>
      </c>
      <c r="E41" s="25">
        <v>163</v>
      </c>
      <c r="F41" s="62">
        <v>170</v>
      </c>
      <c r="G41" s="74">
        <v>209</v>
      </c>
      <c r="H41" s="62">
        <v>229</v>
      </c>
      <c r="I41" s="74">
        <v>224</v>
      </c>
      <c r="J41" s="62">
        <v>232</v>
      </c>
      <c r="K41" s="74">
        <v>236</v>
      </c>
      <c r="L41" s="62">
        <v>232</v>
      </c>
      <c r="M41" s="74">
        <v>299</v>
      </c>
      <c r="N41" s="62">
        <v>290</v>
      </c>
      <c r="O41" s="74">
        <v>288</v>
      </c>
      <c r="P41" s="62">
        <v>240</v>
      </c>
      <c r="Q41" s="74">
        <v>211</v>
      </c>
      <c r="R41" s="62">
        <v>204</v>
      </c>
      <c r="S41" s="74">
        <v>106</v>
      </c>
      <c r="T41" s="62">
        <v>123</v>
      </c>
      <c r="U41" s="74">
        <v>96</v>
      </c>
      <c r="V41" s="62">
        <v>56</v>
      </c>
      <c r="W41" s="74">
        <v>14</v>
      </c>
      <c r="X41" s="62">
        <v>1</v>
      </c>
      <c r="Y41" s="75">
        <v>3744</v>
      </c>
      <c r="Z41" s="62">
        <v>63</v>
      </c>
      <c r="AA41" s="74">
        <v>95</v>
      </c>
      <c r="AB41" s="62">
        <v>190</v>
      </c>
      <c r="AC41" s="74">
        <v>106</v>
      </c>
      <c r="AD41" s="62">
        <v>116</v>
      </c>
    </row>
    <row r="42" spans="1:30">
      <c r="A42" s="20" t="s">
        <v>158</v>
      </c>
      <c r="B42" s="73" t="s">
        <v>171</v>
      </c>
      <c r="C42" s="71" t="s">
        <v>172</v>
      </c>
      <c r="D42" s="62">
        <v>326</v>
      </c>
      <c r="E42" s="25">
        <v>426</v>
      </c>
      <c r="F42" s="62">
        <v>474</v>
      </c>
      <c r="G42" s="74">
        <v>546</v>
      </c>
      <c r="H42" s="62">
        <v>546</v>
      </c>
      <c r="I42" s="74">
        <v>615</v>
      </c>
      <c r="J42" s="62">
        <v>607</v>
      </c>
      <c r="K42" s="74">
        <v>604</v>
      </c>
      <c r="L42" s="62">
        <v>663</v>
      </c>
      <c r="M42" s="74">
        <v>830</v>
      </c>
      <c r="N42" s="62">
        <v>917</v>
      </c>
      <c r="O42" s="74">
        <v>984</v>
      </c>
      <c r="P42" s="62">
        <v>797</v>
      </c>
      <c r="Q42" s="74">
        <v>685</v>
      </c>
      <c r="R42" s="62">
        <v>576</v>
      </c>
      <c r="S42" s="74">
        <v>351</v>
      </c>
      <c r="T42" s="62">
        <v>429</v>
      </c>
      <c r="U42" s="74">
        <v>271</v>
      </c>
      <c r="V42" s="62">
        <v>114</v>
      </c>
      <c r="W42" s="74">
        <v>30</v>
      </c>
      <c r="X42" s="62">
        <v>5</v>
      </c>
      <c r="Y42" s="75">
        <v>10796</v>
      </c>
      <c r="Z42" s="62">
        <v>181</v>
      </c>
      <c r="AA42" s="74">
        <v>227</v>
      </c>
      <c r="AB42" s="62">
        <v>540</v>
      </c>
      <c r="AC42" s="74">
        <v>278</v>
      </c>
      <c r="AD42" s="62">
        <v>329</v>
      </c>
    </row>
    <row r="43" spans="1:30">
      <c r="A43" s="20" t="s">
        <v>158</v>
      </c>
      <c r="B43" s="73" t="s">
        <v>173</v>
      </c>
      <c r="C43" s="71" t="s">
        <v>174</v>
      </c>
      <c r="D43" s="62">
        <v>75</v>
      </c>
      <c r="E43" s="25">
        <v>84</v>
      </c>
      <c r="F43" s="62">
        <v>59</v>
      </c>
      <c r="G43" s="74">
        <v>70</v>
      </c>
      <c r="H43" s="62">
        <v>70</v>
      </c>
      <c r="I43" s="74">
        <v>101</v>
      </c>
      <c r="J43" s="62">
        <v>116</v>
      </c>
      <c r="K43" s="74">
        <v>109</v>
      </c>
      <c r="L43" s="62">
        <v>136</v>
      </c>
      <c r="M43" s="74">
        <v>119</v>
      </c>
      <c r="N43" s="62">
        <v>109</v>
      </c>
      <c r="O43" s="74">
        <v>131</v>
      </c>
      <c r="P43" s="62">
        <v>125</v>
      </c>
      <c r="Q43" s="74">
        <v>101</v>
      </c>
      <c r="R43" s="62">
        <v>104</v>
      </c>
      <c r="S43" s="74">
        <v>77</v>
      </c>
      <c r="T43" s="62">
        <v>81</v>
      </c>
      <c r="U43" s="74">
        <v>52</v>
      </c>
      <c r="V43" s="62">
        <v>23</v>
      </c>
      <c r="W43" s="74">
        <v>9</v>
      </c>
      <c r="X43" s="62">
        <v>0</v>
      </c>
      <c r="Y43" s="75">
        <v>1751</v>
      </c>
      <c r="Z43" s="62">
        <v>48</v>
      </c>
      <c r="AA43" s="74">
        <v>42</v>
      </c>
      <c r="AB43" s="62">
        <v>95</v>
      </c>
      <c r="AC43" s="74">
        <v>33</v>
      </c>
      <c r="AD43" s="62">
        <v>41</v>
      </c>
    </row>
    <row r="44" spans="1:30">
      <c r="A44" s="20" t="s">
        <v>158</v>
      </c>
      <c r="B44" s="73" t="s">
        <v>175</v>
      </c>
      <c r="C44" s="71" t="s">
        <v>176</v>
      </c>
      <c r="D44" s="62">
        <v>27</v>
      </c>
      <c r="E44" s="25">
        <v>40</v>
      </c>
      <c r="F44" s="62">
        <v>51</v>
      </c>
      <c r="G44" s="74">
        <v>67</v>
      </c>
      <c r="H44" s="62">
        <v>79</v>
      </c>
      <c r="I44" s="74">
        <v>56</v>
      </c>
      <c r="J44" s="62">
        <v>57</v>
      </c>
      <c r="K44" s="74">
        <v>51</v>
      </c>
      <c r="L44" s="62">
        <v>70</v>
      </c>
      <c r="M44" s="74">
        <v>96</v>
      </c>
      <c r="N44" s="62">
        <v>118</v>
      </c>
      <c r="O44" s="74">
        <v>90</v>
      </c>
      <c r="P44" s="62">
        <v>85</v>
      </c>
      <c r="Q44" s="74">
        <v>81</v>
      </c>
      <c r="R44" s="62">
        <v>70</v>
      </c>
      <c r="S44" s="74">
        <v>63</v>
      </c>
      <c r="T44" s="62">
        <v>62</v>
      </c>
      <c r="U44" s="74">
        <v>39</v>
      </c>
      <c r="V44" s="62">
        <v>22</v>
      </c>
      <c r="W44" s="74">
        <v>5</v>
      </c>
      <c r="X44" s="62">
        <v>1</v>
      </c>
      <c r="Y44" s="75">
        <v>1230</v>
      </c>
      <c r="Z44" s="62">
        <v>16</v>
      </c>
      <c r="AA44" s="74">
        <v>17</v>
      </c>
      <c r="AB44" s="62">
        <v>50</v>
      </c>
      <c r="AC44" s="74">
        <v>35</v>
      </c>
      <c r="AD44" s="62">
        <v>41</v>
      </c>
    </row>
    <row r="45" spans="1:30">
      <c r="A45" s="20" t="s">
        <v>158</v>
      </c>
      <c r="B45" s="73" t="s">
        <v>177</v>
      </c>
      <c r="C45" s="71" t="s">
        <v>178</v>
      </c>
      <c r="D45" s="62">
        <v>107</v>
      </c>
      <c r="E45" s="25">
        <v>97</v>
      </c>
      <c r="F45" s="62">
        <v>118</v>
      </c>
      <c r="G45" s="74">
        <v>107</v>
      </c>
      <c r="H45" s="62">
        <v>117</v>
      </c>
      <c r="I45" s="74">
        <v>122</v>
      </c>
      <c r="J45" s="62">
        <v>163</v>
      </c>
      <c r="K45" s="74">
        <v>181</v>
      </c>
      <c r="L45" s="62">
        <v>162</v>
      </c>
      <c r="M45" s="74">
        <v>167</v>
      </c>
      <c r="N45" s="62">
        <v>181</v>
      </c>
      <c r="O45" s="74">
        <v>211</v>
      </c>
      <c r="P45" s="62">
        <v>188</v>
      </c>
      <c r="Q45" s="74">
        <v>176</v>
      </c>
      <c r="R45" s="62">
        <v>133</v>
      </c>
      <c r="S45" s="74">
        <v>83</v>
      </c>
      <c r="T45" s="62">
        <v>91</v>
      </c>
      <c r="U45" s="74">
        <v>74</v>
      </c>
      <c r="V45" s="62">
        <v>40</v>
      </c>
      <c r="W45" s="74">
        <v>18</v>
      </c>
      <c r="X45" s="62">
        <v>0</v>
      </c>
      <c r="Y45" s="75">
        <v>2536</v>
      </c>
      <c r="Z45" s="62">
        <v>73</v>
      </c>
      <c r="AA45" s="74">
        <v>54</v>
      </c>
      <c r="AB45" s="62">
        <v>125</v>
      </c>
      <c r="AC45" s="74">
        <v>70</v>
      </c>
      <c r="AD45" s="62">
        <v>58</v>
      </c>
    </row>
    <row r="46" spans="1:30">
      <c r="A46" s="20" t="s">
        <v>158</v>
      </c>
      <c r="B46" s="73" t="s">
        <v>179</v>
      </c>
      <c r="C46" s="71" t="s">
        <v>180</v>
      </c>
      <c r="D46" s="62">
        <v>81</v>
      </c>
      <c r="E46" s="25">
        <v>103</v>
      </c>
      <c r="F46" s="62">
        <v>121</v>
      </c>
      <c r="G46" s="74">
        <v>117</v>
      </c>
      <c r="H46" s="62">
        <v>164</v>
      </c>
      <c r="I46" s="74">
        <v>184</v>
      </c>
      <c r="J46" s="62">
        <v>154</v>
      </c>
      <c r="K46" s="74">
        <v>149</v>
      </c>
      <c r="L46" s="62">
        <v>165</v>
      </c>
      <c r="M46" s="74">
        <v>195</v>
      </c>
      <c r="N46" s="62">
        <v>222</v>
      </c>
      <c r="O46" s="74">
        <v>228</v>
      </c>
      <c r="P46" s="62">
        <v>178</v>
      </c>
      <c r="Q46" s="74">
        <v>156</v>
      </c>
      <c r="R46" s="62">
        <v>142</v>
      </c>
      <c r="S46" s="74">
        <v>73</v>
      </c>
      <c r="T46" s="62">
        <v>92</v>
      </c>
      <c r="U46" s="74">
        <v>75</v>
      </c>
      <c r="V46" s="62">
        <v>46</v>
      </c>
      <c r="W46" s="74">
        <v>17</v>
      </c>
      <c r="X46" s="62">
        <v>2</v>
      </c>
      <c r="Y46" s="75">
        <v>2664</v>
      </c>
      <c r="Z46" s="62">
        <v>45</v>
      </c>
      <c r="AA46" s="74">
        <v>57</v>
      </c>
      <c r="AB46" s="62">
        <v>140</v>
      </c>
      <c r="AC46" s="74">
        <v>63</v>
      </c>
      <c r="AD46" s="62">
        <v>60</v>
      </c>
    </row>
    <row r="47" spans="1:30">
      <c r="A47" s="20" t="s">
        <v>158</v>
      </c>
      <c r="B47" s="73" t="s">
        <v>181</v>
      </c>
      <c r="C47" s="71" t="s">
        <v>182</v>
      </c>
      <c r="D47" s="62">
        <v>173</v>
      </c>
      <c r="E47" s="25">
        <v>191</v>
      </c>
      <c r="F47" s="62">
        <v>220</v>
      </c>
      <c r="G47" s="74">
        <v>229</v>
      </c>
      <c r="H47" s="62">
        <v>239</v>
      </c>
      <c r="I47" s="74">
        <v>266</v>
      </c>
      <c r="J47" s="62">
        <v>314</v>
      </c>
      <c r="K47" s="74">
        <v>287</v>
      </c>
      <c r="L47" s="62">
        <v>315</v>
      </c>
      <c r="M47" s="74">
        <v>298</v>
      </c>
      <c r="N47" s="62">
        <v>377</v>
      </c>
      <c r="O47" s="74">
        <v>407</v>
      </c>
      <c r="P47" s="62">
        <v>331</v>
      </c>
      <c r="Q47" s="74">
        <v>308</v>
      </c>
      <c r="R47" s="62">
        <v>239</v>
      </c>
      <c r="S47" s="74">
        <v>172</v>
      </c>
      <c r="T47" s="62">
        <v>213</v>
      </c>
      <c r="U47" s="74">
        <v>139</v>
      </c>
      <c r="V47" s="62">
        <v>62</v>
      </c>
      <c r="W47" s="74">
        <v>16</v>
      </c>
      <c r="X47" s="62">
        <v>0</v>
      </c>
      <c r="Y47" s="75">
        <v>4796</v>
      </c>
      <c r="Z47" s="62">
        <v>101</v>
      </c>
      <c r="AA47" s="74">
        <v>111</v>
      </c>
      <c r="AB47" s="62">
        <v>247</v>
      </c>
      <c r="AC47" s="74">
        <v>125</v>
      </c>
      <c r="AD47" s="62">
        <v>130</v>
      </c>
    </row>
    <row r="48" spans="1:30">
      <c r="A48" s="20" t="s">
        <v>158</v>
      </c>
      <c r="B48" s="73" t="s">
        <v>183</v>
      </c>
      <c r="C48" s="71" t="s">
        <v>184</v>
      </c>
      <c r="D48" s="62">
        <v>127</v>
      </c>
      <c r="E48" s="25">
        <v>153</v>
      </c>
      <c r="F48" s="62">
        <v>166</v>
      </c>
      <c r="G48" s="74">
        <v>199</v>
      </c>
      <c r="H48" s="62">
        <v>221</v>
      </c>
      <c r="I48" s="74">
        <v>219</v>
      </c>
      <c r="J48" s="62">
        <v>238</v>
      </c>
      <c r="K48" s="74">
        <v>241</v>
      </c>
      <c r="L48" s="62">
        <v>263</v>
      </c>
      <c r="M48" s="74">
        <v>303</v>
      </c>
      <c r="N48" s="62">
        <v>301</v>
      </c>
      <c r="O48" s="74">
        <v>286</v>
      </c>
      <c r="P48" s="62">
        <v>239</v>
      </c>
      <c r="Q48" s="74">
        <v>251</v>
      </c>
      <c r="R48" s="62">
        <v>237</v>
      </c>
      <c r="S48" s="74">
        <v>134</v>
      </c>
      <c r="T48" s="62">
        <v>148</v>
      </c>
      <c r="U48" s="74">
        <v>100</v>
      </c>
      <c r="V48" s="62">
        <v>38</v>
      </c>
      <c r="W48" s="74">
        <v>8</v>
      </c>
      <c r="X48" s="62">
        <v>1</v>
      </c>
      <c r="Y48" s="75">
        <v>3873</v>
      </c>
      <c r="Z48" s="62">
        <v>68</v>
      </c>
      <c r="AA48" s="74">
        <v>93</v>
      </c>
      <c r="AB48" s="62">
        <v>187</v>
      </c>
      <c r="AC48" s="74">
        <v>98</v>
      </c>
      <c r="AD48" s="62">
        <v>114</v>
      </c>
    </row>
    <row r="49" spans="1:30">
      <c r="A49" s="20" t="s">
        <v>158</v>
      </c>
      <c r="B49" s="73" t="s">
        <v>185</v>
      </c>
      <c r="C49" s="71" t="s">
        <v>186</v>
      </c>
      <c r="D49" s="62">
        <v>16</v>
      </c>
      <c r="E49" s="25">
        <v>23</v>
      </c>
      <c r="F49" s="62">
        <v>40</v>
      </c>
      <c r="G49" s="74">
        <v>49</v>
      </c>
      <c r="H49" s="62">
        <v>61</v>
      </c>
      <c r="I49" s="74">
        <v>46</v>
      </c>
      <c r="J49" s="62">
        <v>48</v>
      </c>
      <c r="K49" s="74">
        <v>39</v>
      </c>
      <c r="L49" s="62">
        <v>50</v>
      </c>
      <c r="M49" s="74">
        <v>68</v>
      </c>
      <c r="N49" s="62">
        <v>91</v>
      </c>
      <c r="O49" s="74">
        <v>82</v>
      </c>
      <c r="P49" s="62">
        <v>57</v>
      </c>
      <c r="Q49" s="74">
        <v>40</v>
      </c>
      <c r="R49" s="62">
        <v>36</v>
      </c>
      <c r="S49" s="74">
        <v>27</v>
      </c>
      <c r="T49" s="62">
        <v>35</v>
      </c>
      <c r="U49" s="74">
        <v>20</v>
      </c>
      <c r="V49" s="62">
        <v>9</v>
      </c>
      <c r="W49" s="74">
        <v>2</v>
      </c>
      <c r="X49" s="62">
        <v>1</v>
      </c>
      <c r="Y49" s="75">
        <v>840</v>
      </c>
      <c r="Z49" s="62">
        <v>8</v>
      </c>
      <c r="AA49" s="74">
        <v>14</v>
      </c>
      <c r="AB49" s="62">
        <v>36</v>
      </c>
      <c r="AC49" s="74">
        <v>21</v>
      </c>
      <c r="AD49" s="62">
        <v>29</v>
      </c>
    </row>
    <row r="50" spans="1:30">
      <c r="A50" s="20" t="s">
        <v>158</v>
      </c>
      <c r="B50" s="73" t="s">
        <v>187</v>
      </c>
      <c r="C50" s="71" t="s">
        <v>188</v>
      </c>
      <c r="D50" s="62">
        <v>75</v>
      </c>
      <c r="E50" s="25">
        <v>64</v>
      </c>
      <c r="F50" s="62">
        <v>68</v>
      </c>
      <c r="G50" s="74">
        <v>86</v>
      </c>
      <c r="H50" s="62">
        <v>87</v>
      </c>
      <c r="I50" s="74">
        <v>93</v>
      </c>
      <c r="J50" s="62">
        <v>112</v>
      </c>
      <c r="K50" s="74">
        <v>86</v>
      </c>
      <c r="L50" s="62">
        <v>118</v>
      </c>
      <c r="M50" s="74">
        <v>112</v>
      </c>
      <c r="N50" s="62">
        <v>126</v>
      </c>
      <c r="O50" s="74">
        <v>138</v>
      </c>
      <c r="P50" s="62">
        <v>121</v>
      </c>
      <c r="Q50" s="74">
        <v>134</v>
      </c>
      <c r="R50" s="62">
        <v>111</v>
      </c>
      <c r="S50" s="74">
        <v>71</v>
      </c>
      <c r="T50" s="62">
        <v>74</v>
      </c>
      <c r="U50" s="74">
        <v>63</v>
      </c>
      <c r="V50" s="62">
        <v>32</v>
      </c>
      <c r="W50" s="74">
        <v>4</v>
      </c>
      <c r="X50" s="62">
        <v>0</v>
      </c>
      <c r="Y50" s="75">
        <v>1775</v>
      </c>
      <c r="Z50" s="62">
        <v>40</v>
      </c>
      <c r="AA50" s="74">
        <v>48</v>
      </c>
      <c r="AB50" s="62">
        <v>76</v>
      </c>
      <c r="AC50" s="74">
        <v>43</v>
      </c>
      <c r="AD50" s="62">
        <v>50</v>
      </c>
    </row>
    <row r="51" spans="1:30">
      <c r="A51" s="20" t="s">
        <v>158</v>
      </c>
      <c r="B51" s="73" t="s">
        <v>189</v>
      </c>
      <c r="C51" s="71" t="s">
        <v>190</v>
      </c>
      <c r="D51" s="62">
        <v>6</v>
      </c>
      <c r="E51" s="25">
        <v>6</v>
      </c>
      <c r="F51" s="62">
        <v>4</v>
      </c>
      <c r="G51" s="74">
        <v>10</v>
      </c>
      <c r="H51" s="62">
        <v>20</v>
      </c>
      <c r="I51" s="74">
        <v>17</v>
      </c>
      <c r="J51" s="62">
        <v>17</v>
      </c>
      <c r="K51" s="74">
        <v>19</v>
      </c>
      <c r="L51" s="62">
        <v>16</v>
      </c>
      <c r="M51" s="74">
        <v>20</v>
      </c>
      <c r="N51" s="62">
        <v>29</v>
      </c>
      <c r="O51" s="74">
        <v>35</v>
      </c>
      <c r="P51" s="62">
        <v>35</v>
      </c>
      <c r="Q51" s="74">
        <v>29</v>
      </c>
      <c r="R51" s="62">
        <v>22</v>
      </c>
      <c r="S51" s="74">
        <v>23</v>
      </c>
      <c r="T51" s="62">
        <v>24</v>
      </c>
      <c r="U51" s="74">
        <v>21</v>
      </c>
      <c r="V51" s="62">
        <v>7</v>
      </c>
      <c r="W51" s="74">
        <v>0</v>
      </c>
      <c r="X51" s="62">
        <v>1</v>
      </c>
      <c r="Y51" s="75">
        <v>361</v>
      </c>
      <c r="Z51" s="62">
        <v>3</v>
      </c>
      <c r="AA51" s="74">
        <v>4</v>
      </c>
      <c r="AB51" s="62">
        <v>8</v>
      </c>
      <c r="AC51" s="74">
        <v>1</v>
      </c>
      <c r="AD51" s="62">
        <v>6</v>
      </c>
    </row>
    <row r="52" spans="1:30">
      <c r="A52" s="20" t="s">
        <v>158</v>
      </c>
      <c r="B52" s="73" t="s">
        <v>191</v>
      </c>
      <c r="C52" s="71" t="s">
        <v>192</v>
      </c>
      <c r="D52" s="62">
        <v>26</v>
      </c>
      <c r="E52" s="25">
        <v>18</v>
      </c>
      <c r="F52" s="62">
        <v>19</v>
      </c>
      <c r="G52" s="74">
        <v>42</v>
      </c>
      <c r="H52" s="62">
        <v>49</v>
      </c>
      <c r="I52" s="74">
        <v>37</v>
      </c>
      <c r="J52" s="62">
        <v>34</v>
      </c>
      <c r="K52" s="74">
        <v>39</v>
      </c>
      <c r="L52" s="62">
        <v>39</v>
      </c>
      <c r="M52" s="74">
        <v>41</v>
      </c>
      <c r="N52" s="62">
        <v>68</v>
      </c>
      <c r="O52" s="74">
        <v>62</v>
      </c>
      <c r="P52" s="62">
        <v>64</v>
      </c>
      <c r="Q52" s="74">
        <v>44</v>
      </c>
      <c r="R52" s="62">
        <v>60</v>
      </c>
      <c r="S52" s="74">
        <v>39</v>
      </c>
      <c r="T52" s="62">
        <v>31</v>
      </c>
      <c r="U52" s="74">
        <v>22</v>
      </c>
      <c r="V52" s="62">
        <v>11</v>
      </c>
      <c r="W52" s="74">
        <v>1</v>
      </c>
      <c r="X52" s="62">
        <v>0</v>
      </c>
      <c r="Y52" s="75">
        <v>746</v>
      </c>
      <c r="Z52" s="62">
        <v>12</v>
      </c>
      <c r="AA52" s="74">
        <v>19</v>
      </c>
      <c r="AB52" s="62">
        <v>23</v>
      </c>
      <c r="AC52" s="74">
        <v>9</v>
      </c>
      <c r="AD52" s="62">
        <v>21</v>
      </c>
    </row>
    <row r="53" spans="1:30">
      <c r="A53" s="20" t="s">
        <v>158</v>
      </c>
      <c r="B53" s="73" t="s">
        <v>193</v>
      </c>
      <c r="C53" s="71" t="s">
        <v>194</v>
      </c>
      <c r="D53" s="62">
        <v>26</v>
      </c>
      <c r="E53" s="25">
        <v>29</v>
      </c>
      <c r="F53" s="62">
        <v>51</v>
      </c>
      <c r="G53" s="74">
        <v>59</v>
      </c>
      <c r="H53" s="62">
        <v>57</v>
      </c>
      <c r="I53" s="74">
        <v>64</v>
      </c>
      <c r="J53" s="62">
        <v>60</v>
      </c>
      <c r="K53" s="74">
        <v>50</v>
      </c>
      <c r="L53" s="62">
        <v>75</v>
      </c>
      <c r="M53" s="74">
        <v>65</v>
      </c>
      <c r="N53" s="62">
        <v>90</v>
      </c>
      <c r="O53" s="74">
        <v>104</v>
      </c>
      <c r="P53" s="62">
        <v>101</v>
      </c>
      <c r="Q53" s="74">
        <v>91</v>
      </c>
      <c r="R53" s="62">
        <v>71</v>
      </c>
      <c r="S53" s="74">
        <v>40</v>
      </c>
      <c r="T53" s="62">
        <v>69</v>
      </c>
      <c r="U53" s="74">
        <v>39</v>
      </c>
      <c r="V53" s="62">
        <v>21</v>
      </c>
      <c r="W53" s="74">
        <v>4</v>
      </c>
      <c r="X53" s="62">
        <v>0</v>
      </c>
      <c r="Y53" s="75">
        <v>1166</v>
      </c>
      <c r="Z53" s="62">
        <v>14</v>
      </c>
      <c r="AA53" s="74">
        <v>17</v>
      </c>
      <c r="AB53" s="62">
        <v>40</v>
      </c>
      <c r="AC53" s="74">
        <v>35</v>
      </c>
      <c r="AD53" s="62">
        <v>34</v>
      </c>
    </row>
    <row r="54" spans="1:30">
      <c r="A54" s="20" t="s">
        <v>158</v>
      </c>
      <c r="B54" s="73" t="s">
        <v>195</v>
      </c>
      <c r="C54" s="71" t="s">
        <v>196</v>
      </c>
      <c r="D54" s="62">
        <v>3</v>
      </c>
      <c r="E54" s="25">
        <v>7</v>
      </c>
      <c r="F54" s="62">
        <v>14</v>
      </c>
      <c r="G54" s="74">
        <v>15</v>
      </c>
      <c r="H54" s="62">
        <v>25</v>
      </c>
      <c r="I54" s="74">
        <v>24</v>
      </c>
      <c r="J54" s="62">
        <v>19</v>
      </c>
      <c r="K54" s="74">
        <v>11</v>
      </c>
      <c r="L54" s="62">
        <v>21</v>
      </c>
      <c r="M54" s="74">
        <v>25</v>
      </c>
      <c r="N54" s="62">
        <v>52</v>
      </c>
      <c r="O54" s="74">
        <v>67</v>
      </c>
      <c r="P54" s="62">
        <v>40</v>
      </c>
      <c r="Q54" s="74">
        <v>34</v>
      </c>
      <c r="R54" s="62">
        <v>45</v>
      </c>
      <c r="S54" s="74">
        <v>28</v>
      </c>
      <c r="T54" s="62">
        <v>42</v>
      </c>
      <c r="U54" s="74">
        <v>46</v>
      </c>
      <c r="V54" s="62">
        <v>21</v>
      </c>
      <c r="W54" s="74">
        <v>11</v>
      </c>
      <c r="X54" s="62">
        <v>0</v>
      </c>
      <c r="Y54" s="75">
        <v>550</v>
      </c>
      <c r="Z54" s="62">
        <v>2</v>
      </c>
      <c r="AA54" s="74">
        <v>1</v>
      </c>
      <c r="AB54" s="62">
        <v>13</v>
      </c>
      <c r="AC54" s="74">
        <v>8</v>
      </c>
      <c r="AD54" s="62">
        <v>12</v>
      </c>
    </row>
    <row r="55" spans="1:30">
      <c r="A55" s="20" t="s">
        <v>158</v>
      </c>
      <c r="B55" s="73" t="s">
        <v>197</v>
      </c>
      <c r="C55" s="71" t="s">
        <v>198</v>
      </c>
      <c r="D55" s="62">
        <v>4</v>
      </c>
      <c r="E55" s="25">
        <v>5</v>
      </c>
      <c r="F55" s="62">
        <v>4</v>
      </c>
      <c r="G55" s="74">
        <v>2</v>
      </c>
      <c r="H55" s="62">
        <v>13</v>
      </c>
      <c r="I55" s="74">
        <v>8</v>
      </c>
      <c r="J55" s="62">
        <v>9</v>
      </c>
      <c r="K55" s="74">
        <v>7</v>
      </c>
      <c r="L55" s="62">
        <v>7</v>
      </c>
      <c r="M55" s="74">
        <v>14</v>
      </c>
      <c r="N55" s="62">
        <v>12</v>
      </c>
      <c r="O55" s="74">
        <v>25</v>
      </c>
      <c r="P55" s="62">
        <v>14</v>
      </c>
      <c r="Q55" s="74">
        <v>19</v>
      </c>
      <c r="R55" s="62">
        <v>19</v>
      </c>
      <c r="S55" s="74">
        <v>16</v>
      </c>
      <c r="T55" s="62">
        <v>20</v>
      </c>
      <c r="U55" s="74">
        <v>14</v>
      </c>
      <c r="V55" s="62">
        <v>11</v>
      </c>
      <c r="W55" s="74">
        <v>3</v>
      </c>
      <c r="X55" s="62">
        <v>0</v>
      </c>
      <c r="Y55" s="75">
        <v>226</v>
      </c>
      <c r="Z55" s="62">
        <v>3</v>
      </c>
      <c r="AA55" s="74">
        <v>2</v>
      </c>
      <c r="AB55" s="62">
        <v>5</v>
      </c>
      <c r="AC55" s="74">
        <v>3</v>
      </c>
      <c r="AD55" s="62">
        <v>2</v>
      </c>
    </row>
    <row r="56" spans="1:30">
      <c r="A56" s="20" t="s">
        <v>158</v>
      </c>
      <c r="B56" s="73" t="s">
        <v>199</v>
      </c>
      <c r="C56" s="71" t="s">
        <v>200</v>
      </c>
      <c r="D56" s="62">
        <v>15</v>
      </c>
      <c r="E56" s="25">
        <v>22</v>
      </c>
      <c r="F56" s="62">
        <v>22</v>
      </c>
      <c r="G56" s="74">
        <v>30</v>
      </c>
      <c r="H56" s="62">
        <v>30</v>
      </c>
      <c r="I56" s="74">
        <v>47</v>
      </c>
      <c r="J56" s="62">
        <v>51</v>
      </c>
      <c r="K56" s="74">
        <v>42</v>
      </c>
      <c r="L56" s="62">
        <v>33</v>
      </c>
      <c r="M56" s="74">
        <v>52</v>
      </c>
      <c r="N56" s="62">
        <v>64</v>
      </c>
      <c r="O56" s="74">
        <v>90</v>
      </c>
      <c r="P56" s="62">
        <v>72</v>
      </c>
      <c r="Q56" s="74">
        <v>70</v>
      </c>
      <c r="R56" s="62">
        <v>59</v>
      </c>
      <c r="S56" s="74">
        <v>34</v>
      </c>
      <c r="T56" s="62">
        <v>48</v>
      </c>
      <c r="U56" s="74">
        <v>30</v>
      </c>
      <c r="V56" s="62">
        <v>22</v>
      </c>
      <c r="W56" s="74">
        <v>7</v>
      </c>
      <c r="X56" s="62">
        <v>1</v>
      </c>
      <c r="Y56" s="75">
        <v>841</v>
      </c>
      <c r="Z56" s="62">
        <v>8</v>
      </c>
      <c r="AA56" s="74">
        <v>16</v>
      </c>
      <c r="AB56" s="62">
        <v>15</v>
      </c>
      <c r="AC56" s="74">
        <v>20</v>
      </c>
      <c r="AD56" s="62">
        <v>16</v>
      </c>
    </row>
    <row r="57" spans="1:30">
      <c r="A57" s="20" t="s">
        <v>158</v>
      </c>
      <c r="B57" s="73" t="s">
        <v>201</v>
      </c>
      <c r="C57" s="71" t="s">
        <v>202</v>
      </c>
      <c r="D57" s="62">
        <v>66</v>
      </c>
      <c r="E57" s="25">
        <v>72</v>
      </c>
      <c r="F57" s="62">
        <v>72</v>
      </c>
      <c r="G57" s="74">
        <v>78</v>
      </c>
      <c r="H57" s="62">
        <v>101</v>
      </c>
      <c r="I57" s="74">
        <v>89</v>
      </c>
      <c r="J57" s="62">
        <v>131</v>
      </c>
      <c r="K57" s="74">
        <v>112</v>
      </c>
      <c r="L57" s="62">
        <v>116</v>
      </c>
      <c r="M57" s="74">
        <v>111</v>
      </c>
      <c r="N57" s="62">
        <v>147</v>
      </c>
      <c r="O57" s="74">
        <v>176</v>
      </c>
      <c r="P57" s="62">
        <v>149</v>
      </c>
      <c r="Q57" s="74">
        <v>142</v>
      </c>
      <c r="R57" s="62">
        <v>124</v>
      </c>
      <c r="S57" s="74">
        <v>82</v>
      </c>
      <c r="T57" s="62">
        <v>91</v>
      </c>
      <c r="U57" s="74">
        <v>65</v>
      </c>
      <c r="V57" s="62">
        <v>23</v>
      </c>
      <c r="W57" s="74">
        <v>7</v>
      </c>
      <c r="X57" s="62">
        <v>1</v>
      </c>
      <c r="Y57" s="75">
        <v>1955</v>
      </c>
      <c r="Z57" s="62">
        <v>40</v>
      </c>
      <c r="AA57" s="74">
        <v>40</v>
      </c>
      <c r="AB57" s="62">
        <v>80</v>
      </c>
      <c r="AC57" s="74">
        <v>50</v>
      </c>
      <c r="AD57" s="62">
        <v>43</v>
      </c>
    </row>
    <row r="58" spans="1:30">
      <c r="A58" s="20" t="s">
        <v>158</v>
      </c>
      <c r="B58" s="73" t="s">
        <v>203</v>
      </c>
      <c r="C58" s="71" t="s">
        <v>204</v>
      </c>
      <c r="D58" s="62">
        <v>27</v>
      </c>
      <c r="E58" s="25">
        <v>26</v>
      </c>
      <c r="F58" s="62">
        <v>23</v>
      </c>
      <c r="G58" s="74">
        <v>29</v>
      </c>
      <c r="H58" s="62">
        <v>32</v>
      </c>
      <c r="I58" s="74">
        <v>41</v>
      </c>
      <c r="J58" s="62">
        <v>43</v>
      </c>
      <c r="K58" s="74">
        <v>40</v>
      </c>
      <c r="L58" s="62">
        <v>32</v>
      </c>
      <c r="M58" s="74">
        <v>61</v>
      </c>
      <c r="N58" s="62">
        <v>43</v>
      </c>
      <c r="O58" s="74">
        <v>61</v>
      </c>
      <c r="P58" s="62">
        <v>60</v>
      </c>
      <c r="Q58" s="74">
        <v>59</v>
      </c>
      <c r="R58" s="62">
        <v>60</v>
      </c>
      <c r="S58" s="74">
        <v>35</v>
      </c>
      <c r="T58" s="62">
        <v>26</v>
      </c>
      <c r="U58" s="74">
        <v>25</v>
      </c>
      <c r="V58" s="62">
        <v>12</v>
      </c>
      <c r="W58" s="74">
        <v>2</v>
      </c>
      <c r="X58" s="62">
        <v>2</v>
      </c>
      <c r="Y58" s="75">
        <v>739</v>
      </c>
      <c r="Z58" s="62">
        <v>16</v>
      </c>
      <c r="AA58" s="74">
        <v>13</v>
      </c>
      <c r="AB58" s="62">
        <v>34</v>
      </c>
      <c r="AC58" s="74">
        <v>13</v>
      </c>
      <c r="AD58" s="62">
        <v>17</v>
      </c>
    </row>
    <row r="59" spans="1:30">
      <c r="A59" s="20" t="s">
        <v>158</v>
      </c>
      <c r="B59" s="73" t="s">
        <v>205</v>
      </c>
      <c r="C59" s="71" t="s">
        <v>206</v>
      </c>
      <c r="D59" s="62">
        <v>21</v>
      </c>
      <c r="E59" s="25">
        <v>19</v>
      </c>
      <c r="F59" s="62">
        <v>21</v>
      </c>
      <c r="G59" s="74">
        <v>24</v>
      </c>
      <c r="H59" s="62">
        <v>35</v>
      </c>
      <c r="I59" s="74">
        <v>34</v>
      </c>
      <c r="J59" s="62">
        <v>40</v>
      </c>
      <c r="K59" s="74">
        <v>49</v>
      </c>
      <c r="L59" s="62">
        <v>54</v>
      </c>
      <c r="M59" s="74">
        <v>39</v>
      </c>
      <c r="N59" s="62">
        <v>55</v>
      </c>
      <c r="O59" s="74">
        <v>53</v>
      </c>
      <c r="P59" s="62">
        <v>54</v>
      </c>
      <c r="Q59" s="74">
        <v>60</v>
      </c>
      <c r="R59" s="62">
        <v>47</v>
      </c>
      <c r="S59" s="74">
        <v>41</v>
      </c>
      <c r="T59" s="62">
        <v>41</v>
      </c>
      <c r="U59" s="74">
        <v>40</v>
      </c>
      <c r="V59" s="62">
        <v>15</v>
      </c>
      <c r="W59" s="74">
        <v>2</v>
      </c>
      <c r="X59" s="62">
        <v>0</v>
      </c>
      <c r="Y59" s="75">
        <v>744</v>
      </c>
      <c r="Z59" s="62">
        <v>11</v>
      </c>
      <c r="AA59" s="74">
        <v>15</v>
      </c>
      <c r="AB59" s="62">
        <v>20</v>
      </c>
      <c r="AC59" s="74">
        <v>15</v>
      </c>
      <c r="AD59" s="62">
        <v>16</v>
      </c>
    </row>
    <row r="60" spans="1:30">
      <c r="A60" s="20" t="s">
        <v>158</v>
      </c>
      <c r="B60" s="73" t="s">
        <v>207</v>
      </c>
      <c r="C60" s="71" t="s">
        <v>208</v>
      </c>
      <c r="D60" s="62">
        <v>28</v>
      </c>
      <c r="E60" s="25">
        <v>39</v>
      </c>
      <c r="F60" s="62">
        <v>41</v>
      </c>
      <c r="G60" s="74">
        <v>61</v>
      </c>
      <c r="H60" s="62">
        <v>60</v>
      </c>
      <c r="I60" s="74">
        <v>56</v>
      </c>
      <c r="J60" s="62">
        <v>58</v>
      </c>
      <c r="K60" s="74">
        <v>65</v>
      </c>
      <c r="L60" s="62">
        <v>86</v>
      </c>
      <c r="M60" s="74">
        <v>87</v>
      </c>
      <c r="N60" s="62">
        <v>95</v>
      </c>
      <c r="O60" s="74">
        <v>107</v>
      </c>
      <c r="P60" s="62">
        <v>87</v>
      </c>
      <c r="Q60" s="74">
        <v>107</v>
      </c>
      <c r="R60" s="62">
        <v>74</v>
      </c>
      <c r="S60" s="74">
        <v>48</v>
      </c>
      <c r="T60" s="62">
        <v>61</v>
      </c>
      <c r="U60" s="74">
        <v>47</v>
      </c>
      <c r="V60" s="62">
        <v>25</v>
      </c>
      <c r="W60" s="74">
        <v>8</v>
      </c>
      <c r="X60" s="62">
        <v>3</v>
      </c>
      <c r="Y60" s="75">
        <v>1243</v>
      </c>
      <c r="Z60" s="62">
        <v>12</v>
      </c>
      <c r="AA60" s="74">
        <v>22</v>
      </c>
      <c r="AB60" s="62">
        <v>50</v>
      </c>
      <c r="AC60" s="74">
        <v>24</v>
      </c>
      <c r="AD60" s="62">
        <v>36</v>
      </c>
    </row>
    <row r="61" spans="1:30">
      <c r="A61" s="20" t="s">
        <v>158</v>
      </c>
      <c r="B61" s="73" t="s">
        <v>209</v>
      </c>
      <c r="C61" s="71" t="s">
        <v>210</v>
      </c>
      <c r="D61" s="62">
        <v>16</v>
      </c>
      <c r="E61" s="25">
        <v>10</v>
      </c>
      <c r="F61" s="62">
        <v>26</v>
      </c>
      <c r="G61" s="74">
        <v>38</v>
      </c>
      <c r="H61" s="62">
        <v>40</v>
      </c>
      <c r="I61" s="74">
        <v>40</v>
      </c>
      <c r="J61" s="62">
        <v>44</v>
      </c>
      <c r="K61" s="74">
        <v>44</v>
      </c>
      <c r="L61" s="62">
        <v>51</v>
      </c>
      <c r="M61" s="74">
        <v>62</v>
      </c>
      <c r="N61" s="62">
        <v>71</v>
      </c>
      <c r="O61" s="74">
        <v>61</v>
      </c>
      <c r="P61" s="62">
        <v>82</v>
      </c>
      <c r="Q61" s="74">
        <v>66</v>
      </c>
      <c r="R61" s="62">
        <v>76</v>
      </c>
      <c r="S61" s="74">
        <v>50</v>
      </c>
      <c r="T61" s="62">
        <v>67</v>
      </c>
      <c r="U61" s="74">
        <v>50</v>
      </c>
      <c r="V61" s="62">
        <v>35</v>
      </c>
      <c r="W61" s="74">
        <v>13</v>
      </c>
      <c r="X61" s="62">
        <v>1</v>
      </c>
      <c r="Y61" s="75">
        <v>943</v>
      </c>
      <c r="Z61" s="62">
        <v>9</v>
      </c>
      <c r="AA61" s="74">
        <v>9</v>
      </c>
      <c r="AB61" s="62">
        <v>17</v>
      </c>
      <c r="AC61" s="74">
        <v>17</v>
      </c>
      <c r="AD61" s="62">
        <v>17</v>
      </c>
    </row>
    <row r="62" spans="1:30">
      <c r="A62" s="20" t="s">
        <v>158</v>
      </c>
      <c r="B62" s="73" t="s">
        <v>211</v>
      </c>
      <c r="C62" s="71" t="s">
        <v>212</v>
      </c>
      <c r="D62" s="62">
        <v>10</v>
      </c>
      <c r="E62" s="25">
        <v>12</v>
      </c>
      <c r="F62" s="62">
        <v>19</v>
      </c>
      <c r="G62" s="74">
        <v>24</v>
      </c>
      <c r="H62" s="62">
        <v>19</v>
      </c>
      <c r="I62" s="74">
        <v>33</v>
      </c>
      <c r="J62" s="62">
        <v>28</v>
      </c>
      <c r="K62" s="74">
        <v>22</v>
      </c>
      <c r="L62" s="62">
        <v>31</v>
      </c>
      <c r="M62" s="74">
        <v>34</v>
      </c>
      <c r="N62" s="62">
        <v>48</v>
      </c>
      <c r="O62" s="74">
        <v>55</v>
      </c>
      <c r="P62" s="62">
        <v>49</v>
      </c>
      <c r="Q62" s="74">
        <v>42</v>
      </c>
      <c r="R62" s="62">
        <v>42</v>
      </c>
      <c r="S62" s="74">
        <v>19</v>
      </c>
      <c r="T62" s="62">
        <v>42</v>
      </c>
      <c r="U62" s="74">
        <v>23</v>
      </c>
      <c r="V62" s="62">
        <v>15</v>
      </c>
      <c r="W62" s="74">
        <v>4</v>
      </c>
      <c r="X62" s="62">
        <v>0</v>
      </c>
      <c r="Y62" s="75">
        <v>571</v>
      </c>
      <c r="Z62" s="62">
        <v>4</v>
      </c>
      <c r="AA62" s="74">
        <v>8</v>
      </c>
      <c r="AB62" s="62">
        <v>14</v>
      </c>
      <c r="AC62" s="74">
        <v>15</v>
      </c>
      <c r="AD62" s="62">
        <v>12</v>
      </c>
    </row>
    <row r="63" spans="1:30">
      <c r="A63" s="20" t="s">
        <v>158</v>
      </c>
      <c r="B63" s="73" t="s">
        <v>213</v>
      </c>
      <c r="C63" s="71" t="s">
        <v>214</v>
      </c>
      <c r="D63" s="62">
        <v>58</v>
      </c>
      <c r="E63" s="25">
        <v>61</v>
      </c>
      <c r="F63" s="62">
        <v>55</v>
      </c>
      <c r="G63" s="74">
        <v>76</v>
      </c>
      <c r="H63" s="62">
        <v>91</v>
      </c>
      <c r="I63" s="74">
        <v>75</v>
      </c>
      <c r="J63" s="62">
        <v>96</v>
      </c>
      <c r="K63" s="74">
        <v>99</v>
      </c>
      <c r="L63" s="62">
        <v>112</v>
      </c>
      <c r="M63" s="74">
        <v>113</v>
      </c>
      <c r="N63" s="62">
        <v>126</v>
      </c>
      <c r="O63" s="74">
        <v>167</v>
      </c>
      <c r="P63" s="62">
        <v>156</v>
      </c>
      <c r="Q63" s="74">
        <v>124</v>
      </c>
      <c r="R63" s="62">
        <v>94</v>
      </c>
      <c r="S63" s="74">
        <v>73</v>
      </c>
      <c r="T63" s="62">
        <v>96</v>
      </c>
      <c r="U63" s="74">
        <v>73</v>
      </c>
      <c r="V63" s="62">
        <v>26</v>
      </c>
      <c r="W63" s="74">
        <v>7</v>
      </c>
      <c r="X63" s="62">
        <v>0</v>
      </c>
      <c r="Y63" s="75">
        <v>1778</v>
      </c>
      <c r="Z63" s="62">
        <v>35</v>
      </c>
      <c r="AA63" s="74">
        <v>37</v>
      </c>
      <c r="AB63" s="62">
        <v>63</v>
      </c>
      <c r="AC63" s="74">
        <v>39</v>
      </c>
      <c r="AD63" s="62">
        <v>41</v>
      </c>
    </row>
    <row r="64" spans="1:30">
      <c r="A64" s="20" t="s">
        <v>158</v>
      </c>
      <c r="B64" s="73" t="s">
        <v>215</v>
      </c>
      <c r="C64" s="71" t="s">
        <v>216</v>
      </c>
      <c r="D64" s="62">
        <v>80</v>
      </c>
      <c r="E64" s="25">
        <v>64</v>
      </c>
      <c r="F64" s="62">
        <v>72</v>
      </c>
      <c r="G64" s="74">
        <v>91</v>
      </c>
      <c r="H64" s="62">
        <v>118</v>
      </c>
      <c r="I64" s="74">
        <v>145</v>
      </c>
      <c r="J64" s="62">
        <v>137</v>
      </c>
      <c r="K64" s="74">
        <v>158</v>
      </c>
      <c r="L64" s="62">
        <v>149</v>
      </c>
      <c r="M64" s="74">
        <v>162</v>
      </c>
      <c r="N64" s="62">
        <v>187</v>
      </c>
      <c r="O64" s="74">
        <v>209</v>
      </c>
      <c r="P64" s="62">
        <v>176</v>
      </c>
      <c r="Q64" s="74">
        <v>148</v>
      </c>
      <c r="R64" s="62">
        <v>129</v>
      </c>
      <c r="S64" s="74">
        <v>80</v>
      </c>
      <c r="T64" s="62">
        <v>105</v>
      </c>
      <c r="U64" s="74">
        <v>93</v>
      </c>
      <c r="V64" s="62">
        <v>37</v>
      </c>
      <c r="W64" s="74">
        <v>8</v>
      </c>
      <c r="X64" s="62">
        <v>3</v>
      </c>
      <c r="Y64" s="75">
        <v>2351</v>
      </c>
      <c r="Z64" s="62">
        <v>50</v>
      </c>
      <c r="AA64" s="74">
        <v>42</v>
      </c>
      <c r="AB64" s="62">
        <v>79</v>
      </c>
      <c r="AC64" s="74">
        <v>45</v>
      </c>
      <c r="AD64" s="62">
        <v>57</v>
      </c>
    </row>
    <row r="65" spans="1:30">
      <c r="A65" s="20" t="s">
        <v>158</v>
      </c>
      <c r="B65" s="73" t="s">
        <v>217</v>
      </c>
      <c r="C65" s="71" t="s">
        <v>218</v>
      </c>
      <c r="D65" s="62">
        <v>38</v>
      </c>
      <c r="E65" s="25">
        <v>57</v>
      </c>
      <c r="F65" s="62">
        <v>56</v>
      </c>
      <c r="G65" s="74">
        <v>56</v>
      </c>
      <c r="H65" s="62">
        <v>50</v>
      </c>
      <c r="I65" s="74">
        <v>72</v>
      </c>
      <c r="J65" s="62">
        <v>59</v>
      </c>
      <c r="K65" s="74">
        <v>63</v>
      </c>
      <c r="L65" s="62">
        <v>87</v>
      </c>
      <c r="M65" s="74">
        <v>100</v>
      </c>
      <c r="N65" s="62">
        <v>90</v>
      </c>
      <c r="O65" s="74">
        <v>99</v>
      </c>
      <c r="P65" s="62">
        <v>76</v>
      </c>
      <c r="Q65" s="74">
        <v>89</v>
      </c>
      <c r="R65" s="62">
        <v>108</v>
      </c>
      <c r="S65" s="74">
        <v>60</v>
      </c>
      <c r="T65" s="62">
        <v>58</v>
      </c>
      <c r="U65" s="74">
        <v>43</v>
      </c>
      <c r="V65" s="62">
        <v>13</v>
      </c>
      <c r="W65" s="74">
        <v>1</v>
      </c>
      <c r="X65" s="62">
        <v>1</v>
      </c>
      <c r="Y65" s="75">
        <v>1276</v>
      </c>
      <c r="Z65" s="62">
        <v>21</v>
      </c>
      <c r="AA65" s="74">
        <v>28</v>
      </c>
      <c r="AB65" s="62">
        <v>66</v>
      </c>
      <c r="AC65" s="74">
        <v>36</v>
      </c>
      <c r="AD65" s="62">
        <v>33</v>
      </c>
    </row>
    <row r="66" spans="1:30">
      <c r="A66" s="20" t="s">
        <v>158</v>
      </c>
      <c r="B66" s="73" t="s">
        <v>219</v>
      </c>
      <c r="C66" s="71" t="s">
        <v>220</v>
      </c>
      <c r="D66" s="62">
        <v>15</v>
      </c>
      <c r="E66" s="25">
        <v>11</v>
      </c>
      <c r="F66" s="62">
        <v>17</v>
      </c>
      <c r="G66" s="74">
        <v>20</v>
      </c>
      <c r="H66" s="62">
        <v>19</v>
      </c>
      <c r="I66" s="74">
        <v>31</v>
      </c>
      <c r="J66" s="62">
        <v>38</v>
      </c>
      <c r="K66" s="74">
        <v>26</v>
      </c>
      <c r="L66" s="62">
        <v>30</v>
      </c>
      <c r="M66" s="74">
        <v>38</v>
      </c>
      <c r="N66" s="62">
        <v>41</v>
      </c>
      <c r="O66" s="74">
        <v>35</v>
      </c>
      <c r="P66" s="62">
        <v>52</v>
      </c>
      <c r="Q66" s="74">
        <v>38</v>
      </c>
      <c r="R66" s="62">
        <v>37</v>
      </c>
      <c r="S66" s="74">
        <v>38</v>
      </c>
      <c r="T66" s="62">
        <v>28</v>
      </c>
      <c r="U66" s="74">
        <v>27</v>
      </c>
      <c r="V66" s="62">
        <v>15</v>
      </c>
      <c r="W66" s="74">
        <v>3</v>
      </c>
      <c r="X66" s="62">
        <v>0</v>
      </c>
      <c r="Y66" s="75">
        <v>559</v>
      </c>
      <c r="Z66" s="62">
        <v>10</v>
      </c>
      <c r="AA66" s="74">
        <v>9</v>
      </c>
      <c r="AB66" s="62">
        <v>11</v>
      </c>
      <c r="AC66" s="74">
        <v>13</v>
      </c>
      <c r="AD66" s="62">
        <v>13</v>
      </c>
    </row>
    <row r="67" spans="1:30">
      <c r="A67" s="20" t="s">
        <v>158</v>
      </c>
      <c r="B67" s="73" t="s">
        <v>221</v>
      </c>
      <c r="C67" s="71" t="s">
        <v>222</v>
      </c>
      <c r="D67" s="62">
        <v>94</v>
      </c>
      <c r="E67" s="25">
        <v>79</v>
      </c>
      <c r="F67" s="62">
        <v>116</v>
      </c>
      <c r="G67" s="74">
        <v>114</v>
      </c>
      <c r="H67" s="62">
        <v>159</v>
      </c>
      <c r="I67" s="74">
        <v>161</v>
      </c>
      <c r="J67" s="62">
        <v>170</v>
      </c>
      <c r="K67" s="74">
        <v>165</v>
      </c>
      <c r="L67" s="62">
        <v>183</v>
      </c>
      <c r="M67" s="74">
        <v>180</v>
      </c>
      <c r="N67" s="62">
        <v>223</v>
      </c>
      <c r="O67" s="74">
        <v>246</v>
      </c>
      <c r="P67" s="62">
        <v>231</v>
      </c>
      <c r="Q67" s="74">
        <v>185</v>
      </c>
      <c r="R67" s="62">
        <v>154</v>
      </c>
      <c r="S67" s="74">
        <v>100</v>
      </c>
      <c r="T67" s="62">
        <v>93</v>
      </c>
      <c r="U67" s="74">
        <v>95</v>
      </c>
      <c r="V67" s="62">
        <v>39</v>
      </c>
      <c r="W67" s="74">
        <v>11</v>
      </c>
      <c r="X67" s="62">
        <v>2</v>
      </c>
      <c r="Y67" s="75">
        <v>2800</v>
      </c>
      <c r="Z67" s="62">
        <v>60</v>
      </c>
      <c r="AA67" s="74">
        <v>45</v>
      </c>
      <c r="AB67" s="62">
        <v>119</v>
      </c>
      <c r="AC67" s="74">
        <v>65</v>
      </c>
      <c r="AD67" s="62">
        <v>58</v>
      </c>
    </row>
    <row r="68" spans="1:30">
      <c r="A68" s="20" t="s">
        <v>158</v>
      </c>
      <c r="B68" s="73" t="s">
        <v>223</v>
      </c>
      <c r="C68" s="71" t="s">
        <v>224</v>
      </c>
      <c r="D68" s="62">
        <v>70</v>
      </c>
      <c r="E68" s="25">
        <v>53</v>
      </c>
      <c r="F68" s="62">
        <v>58</v>
      </c>
      <c r="G68" s="74">
        <v>90</v>
      </c>
      <c r="H68" s="62">
        <v>107</v>
      </c>
      <c r="I68" s="74">
        <v>95</v>
      </c>
      <c r="J68" s="62">
        <v>97</v>
      </c>
      <c r="K68" s="74">
        <v>105</v>
      </c>
      <c r="L68" s="62">
        <v>97</v>
      </c>
      <c r="M68" s="74">
        <v>122</v>
      </c>
      <c r="N68" s="62">
        <v>148</v>
      </c>
      <c r="O68" s="74">
        <v>175</v>
      </c>
      <c r="P68" s="62">
        <v>153</v>
      </c>
      <c r="Q68" s="74">
        <v>126</v>
      </c>
      <c r="R68" s="62">
        <v>111</v>
      </c>
      <c r="S68" s="74">
        <v>84</v>
      </c>
      <c r="T68" s="62">
        <v>92</v>
      </c>
      <c r="U68" s="74">
        <v>75</v>
      </c>
      <c r="V68" s="62">
        <v>28</v>
      </c>
      <c r="W68" s="74">
        <v>13</v>
      </c>
      <c r="X68" s="62">
        <v>2</v>
      </c>
      <c r="Y68" s="75">
        <v>1901</v>
      </c>
      <c r="Z68" s="62">
        <v>45</v>
      </c>
      <c r="AA68" s="74">
        <v>33</v>
      </c>
      <c r="AB68" s="62">
        <v>60</v>
      </c>
      <c r="AC68" s="74">
        <v>43</v>
      </c>
      <c r="AD68" s="62">
        <v>47</v>
      </c>
    </row>
    <row r="69" spans="1:30">
      <c r="A69" s="20" t="s">
        <v>158</v>
      </c>
      <c r="B69" s="73" t="s">
        <v>225</v>
      </c>
      <c r="C69" s="71" t="s">
        <v>226</v>
      </c>
      <c r="D69" s="62">
        <v>159</v>
      </c>
      <c r="E69" s="25">
        <v>150</v>
      </c>
      <c r="F69" s="62">
        <v>196</v>
      </c>
      <c r="G69" s="74">
        <v>199</v>
      </c>
      <c r="H69" s="62">
        <v>206</v>
      </c>
      <c r="I69" s="74">
        <v>209</v>
      </c>
      <c r="J69" s="62">
        <v>222</v>
      </c>
      <c r="K69" s="74">
        <v>266</v>
      </c>
      <c r="L69" s="62">
        <v>253</v>
      </c>
      <c r="M69" s="74">
        <v>309</v>
      </c>
      <c r="N69" s="62">
        <v>316</v>
      </c>
      <c r="O69" s="74">
        <v>279</v>
      </c>
      <c r="P69" s="62">
        <v>296</v>
      </c>
      <c r="Q69" s="74">
        <v>264</v>
      </c>
      <c r="R69" s="62">
        <v>223</v>
      </c>
      <c r="S69" s="74">
        <v>149</v>
      </c>
      <c r="T69" s="62">
        <v>146</v>
      </c>
      <c r="U69" s="74">
        <v>95</v>
      </c>
      <c r="V69" s="62">
        <v>40</v>
      </c>
      <c r="W69" s="74">
        <v>10</v>
      </c>
      <c r="X69" s="62">
        <v>0</v>
      </c>
      <c r="Y69" s="75">
        <v>3987</v>
      </c>
      <c r="Z69" s="62">
        <v>83</v>
      </c>
      <c r="AA69" s="74">
        <v>105</v>
      </c>
      <c r="AB69" s="62">
        <v>203</v>
      </c>
      <c r="AC69" s="74">
        <v>114</v>
      </c>
      <c r="AD69" s="62">
        <v>111</v>
      </c>
    </row>
    <row r="70" spans="1:30">
      <c r="A70" s="20" t="s">
        <v>158</v>
      </c>
      <c r="B70" s="73" t="s">
        <v>227</v>
      </c>
      <c r="C70" s="71" t="s">
        <v>228</v>
      </c>
      <c r="D70" s="62">
        <v>26</v>
      </c>
      <c r="E70" s="25">
        <v>32</v>
      </c>
      <c r="F70" s="62">
        <v>26</v>
      </c>
      <c r="G70" s="74">
        <v>34</v>
      </c>
      <c r="H70" s="62">
        <v>57</v>
      </c>
      <c r="I70" s="74">
        <v>50</v>
      </c>
      <c r="J70" s="62">
        <v>53</v>
      </c>
      <c r="K70" s="74">
        <v>42</v>
      </c>
      <c r="L70" s="62">
        <v>43</v>
      </c>
      <c r="M70" s="74">
        <v>70</v>
      </c>
      <c r="N70" s="62">
        <v>68</v>
      </c>
      <c r="O70" s="74">
        <v>67</v>
      </c>
      <c r="P70" s="62">
        <v>50</v>
      </c>
      <c r="Q70" s="74">
        <v>45</v>
      </c>
      <c r="R70" s="62">
        <v>63</v>
      </c>
      <c r="S70" s="74">
        <v>28</v>
      </c>
      <c r="T70" s="62">
        <v>40</v>
      </c>
      <c r="U70" s="74">
        <v>16</v>
      </c>
      <c r="V70" s="62">
        <v>13</v>
      </c>
      <c r="W70" s="74">
        <v>1</v>
      </c>
      <c r="X70" s="62">
        <v>0</v>
      </c>
      <c r="Y70" s="75">
        <v>824</v>
      </c>
      <c r="Z70" s="62">
        <v>15</v>
      </c>
      <c r="AA70" s="74">
        <v>19</v>
      </c>
      <c r="AB70" s="62">
        <v>35</v>
      </c>
      <c r="AC70" s="74">
        <v>15</v>
      </c>
      <c r="AD70" s="62">
        <v>19</v>
      </c>
    </row>
    <row r="71" spans="1:30">
      <c r="A71" s="20" t="s">
        <v>158</v>
      </c>
      <c r="B71" s="73" t="s">
        <v>229</v>
      </c>
      <c r="C71" s="71" t="s">
        <v>230</v>
      </c>
      <c r="D71" s="62">
        <v>170</v>
      </c>
      <c r="E71" s="25">
        <v>209</v>
      </c>
      <c r="F71" s="62">
        <v>247</v>
      </c>
      <c r="G71" s="74">
        <v>287</v>
      </c>
      <c r="H71" s="62">
        <v>281</v>
      </c>
      <c r="I71" s="74">
        <v>262</v>
      </c>
      <c r="J71" s="62">
        <v>240</v>
      </c>
      <c r="K71" s="74">
        <v>265</v>
      </c>
      <c r="L71" s="62">
        <v>363</v>
      </c>
      <c r="M71" s="74">
        <v>431</v>
      </c>
      <c r="N71" s="62">
        <v>435</v>
      </c>
      <c r="O71" s="74">
        <v>388</v>
      </c>
      <c r="P71" s="62">
        <v>333</v>
      </c>
      <c r="Q71" s="74">
        <v>365</v>
      </c>
      <c r="R71" s="62">
        <v>346</v>
      </c>
      <c r="S71" s="74">
        <v>223</v>
      </c>
      <c r="T71" s="62">
        <v>259</v>
      </c>
      <c r="U71" s="74">
        <v>189</v>
      </c>
      <c r="V71" s="62">
        <v>68</v>
      </c>
      <c r="W71" s="74">
        <v>15</v>
      </c>
      <c r="X71" s="62">
        <v>1</v>
      </c>
      <c r="Y71" s="75">
        <v>5377</v>
      </c>
      <c r="Z71" s="62">
        <v>91</v>
      </c>
      <c r="AA71" s="74">
        <v>118</v>
      </c>
      <c r="AB71" s="62">
        <v>266</v>
      </c>
      <c r="AC71" s="74">
        <v>151</v>
      </c>
      <c r="AD71" s="62">
        <v>165</v>
      </c>
    </row>
    <row r="72" spans="1:30">
      <c r="A72" s="20" t="s">
        <v>158</v>
      </c>
      <c r="B72" s="73" t="s">
        <v>231</v>
      </c>
      <c r="C72" s="71" t="s">
        <v>232</v>
      </c>
      <c r="D72" s="62">
        <v>58</v>
      </c>
      <c r="E72" s="25">
        <v>57</v>
      </c>
      <c r="F72" s="62">
        <v>69</v>
      </c>
      <c r="G72" s="74">
        <v>65</v>
      </c>
      <c r="H72" s="62">
        <v>71</v>
      </c>
      <c r="I72" s="74">
        <v>76</v>
      </c>
      <c r="J72" s="62">
        <v>109</v>
      </c>
      <c r="K72" s="74">
        <v>101</v>
      </c>
      <c r="L72" s="62">
        <v>87</v>
      </c>
      <c r="M72" s="74">
        <v>113</v>
      </c>
      <c r="N72" s="62">
        <v>106</v>
      </c>
      <c r="O72" s="74">
        <v>136</v>
      </c>
      <c r="P72" s="62">
        <v>139</v>
      </c>
      <c r="Q72" s="74">
        <v>122</v>
      </c>
      <c r="R72" s="62">
        <v>100</v>
      </c>
      <c r="S72" s="74">
        <v>61</v>
      </c>
      <c r="T72" s="62">
        <v>60</v>
      </c>
      <c r="U72" s="74">
        <v>37</v>
      </c>
      <c r="V72" s="62">
        <v>25</v>
      </c>
      <c r="W72" s="74">
        <v>6</v>
      </c>
      <c r="X72" s="62">
        <v>0</v>
      </c>
      <c r="Y72" s="75">
        <v>1598</v>
      </c>
      <c r="Z72" s="62">
        <v>37</v>
      </c>
      <c r="AA72" s="74">
        <v>29</v>
      </c>
      <c r="AB72" s="62">
        <v>77</v>
      </c>
      <c r="AC72" s="74">
        <v>41</v>
      </c>
      <c r="AD72" s="62">
        <v>38</v>
      </c>
    </row>
    <row r="73" spans="1:30">
      <c r="A73" s="20" t="s">
        <v>158</v>
      </c>
      <c r="B73" s="73" t="s">
        <v>233</v>
      </c>
      <c r="C73" s="71" t="s">
        <v>234</v>
      </c>
      <c r="D73" s="62">
        <v>4</v>
      </c>
      <c r="E73" s="25">
        <v>8</v>
      </c>
      <c r="F73" s="62">
        <v>18</v>
      </c>
      <c r="G73" s="74">
        <v>24</v>
      </c>
      <c r="H73" s="62">
        <v>33</v>
      </c>
      <c r="I73" s="74">
        <v>35</v>
      </c>
      <c r="J73" s="62">
        <v>30</v>
      </c>
      <c r="K73" s="74">
        <v>20</v>
      </c>
      <c r="L73" s="62">
        <v>30</v>
      </c>
      <c r="M73" s="74">
        <v>32</v>
      </c>
      <c r="N73" s="62">
        <v>56</v>
      </c>
      <c r="O73" s="74">
        <v>57</v>
      </c>
      <c r="P73" s="62">
        <v>41</v>
      </c>
      <c r="Q73" s="74">
        <v>33</v>
      </c>
      <c r="R73" s="62">
        <v>25</v>
      </c>
      <c r="S73" s="74">
        <v>17</v>
      </c>
      <c r="T73" s="62">
        <v>27</v>
      </c>
      <c r="U73" s="74">
        <v>20</v>
      </c>
      <c r="V73" s="62">
        <v>11</v>
      </c>
      <c r="W73" s="74">
        <v>2</v>
      </c>
      <c r="X73" s="62">
        <v>1</v>
      </c>
      <c r="Y73" s="75">
        <v>524</v>
      </c>
      <c r="Z73" s="62">
        <v>2</v>
      </c>
      <c r="AA73" s="74">
        <v>2</v>
      </c>
      <c r="AB73" s="62">
        <v>13</v>
      </c>
      <c r="AC73" s="74">
        <v>13</v>
      </c>
      <c r="AD73" s="62">
        <v>12</v>
      </c>
    </row>
    <row r="74" spans="1:30">
      <c r="A74" s="20" t="s">
        <v>158</v>
      </c>
      <c r="B74" s="73" t="s">
        <v>235</v>
      </c>
      <c r="C74" s="71" t="s">
        <v>236</v>
      </c>
      <c r="D74" s="62">
        <v>163</v>
      </c>
      <c r="E74" s="25">
        <v>192</v>
      </c>
      <c r="F74" s="62">
        <v>192</v>
      </c>
      <c r="G74" s="74">
        <v>240</v>
      </c>
      <c r="H74" s="62">
        <v>256</v>
      </c>
      <c r="I74" s="74">
        <v>309</v>
      </c>
      <c r="J74" s="62">
        <v>297</v>
      </c>
      <c r="K74" s="74">
        <v>309</v>
      </c>
      <c r="L74" s="62">
        <v>322</v>
      </c>
      <c r="M74" s="74">
        <v>340</v>
      </c>
      <c r="N74" s="62">
        <v>396</v>
      </c>
      <c r="O74" s="74">
        <v>455</v>
      </c>
      <c r="P74" s="62">
        <v>432</v>
      </c>
      <c r="Q74" s="74">
        <v>356</v>
      </c>
      <c r="R74" s="62">
        <v>317</v>
      </c>
      <c r="S74" s="74">
        <v>193</v>
      </c>
      <c r="T74" s="62">
        <v>220</v>
      </c>
      <c r="U74" s="74">
        <v>138</v>
      </c>
      <c r="V74" s="62">
        <v>56</v>
      </c>
      <c r="W74" s="74">
        <v>8</v>
      </c>
      <c r="X74" s="62">
        <v>1</v>
      </c>
      <c r="Y74" s="75">
        <v>5192</v>
      </c>
      <c r="Z74" s="62">
        <v>105</v>
      </c>
      <c r="AA74" s="74">
        <v>99</v>
      </c>
      <c r="AB74" s="62">
        <v>232</v>
      </c>
      <c r="AC74" s="74">
        <v>111</v>
      </c>
      <c r="AD74" s="62">
        <v>131</v>
      </c>
    </row>
    <row r="75" spans="1:30">
      <c r="A75" s="20" t="s">
        <v>158</v>
      </c>
      <c r="B75" s="73" t="s">
        <v>237</v>
      </c>
      <c r="C75" s="71" t="s">
        <v>238</v>
      </c>
      <c r="D75" s="62">
        <v>120</v>
      </c>
      <c r="E75" s="25">
        <v>115</v>
      </c>
      <c r="F75" s="62">
        <v>153</v>
      </c>
      <c r="G75" s="74">
        <v>156</v>
      </c>
      <c r="H75" s="62">
        <v>182</v>
      </c>
      <c r="I75" s="74">
        <v>228</v>
      </c>
      <c r="J75" s="62">
        <v>197</v>
      </c>
      <c r="K75" s="74">
        <v>204</v>
      </c>
      <c r="L75" s="62">
        <v>241</v>
      </c>
      <c r="M75" s="74">
        <v>284</v>
      </c>
      <c r="N75" s="62">
        <v>318</v>
      </c>
      <c r="O75" s="74">
        <v>363</v>
      </c>
      <c r="P75" s="62">
        <v>322</v>
      </c>
      <c r="Q75" s="74">
        <v>335</v>
      </c>
      <c r="R75" s="62">
        <v>304</v>
      </c>
      <c r="S75" s="74">
        <v>214</v>
      </c>
      <c r="T75" s="62">
        <v>214</v>
      </c>
      <c r="U75" s="74">
        <v>143</v>
      </c>
      <c r="V75" s="62">
        <v>65</v>
      </c>
      <c r="W75" s="74">
        <v>14</v>
      </c>
      <c r="X75" s="62">
        <v>1</v>
      </c>
      <c r="Y75" s="75">
        <v>4173</v>
      </c>
      <c r="Z75" s="62">
        <v>69</v>
      </c>
      <c r="AA75" s="74">
        <v>81</v>
      </c>
      <c r="AB75" s="62">
        <v>143</v>
      </c>
      <c r="AC75" s="74">
        <v>95</v>
      </c>
      <c r="AD75" s="62">
        <v>93</v>
      </c>
    </row>
    <row r="76" spans="1:30">
      <c r="A76" s="20" t="s">
        <v>158</v>
      </c>
      <c r="B76" s="73" t="s">
        <v>239</v>
      </c>
      <c r="C76" s="71" t="s">
        <v>240</v>
      </c>
      <c r="D76" s="62">
        <v>49</v>
      </c>
      <c r="E76" s="25">
        <v>44</v>
      </c>
      <c r="F76" s="62">
        <v>61</v>
      </c>
      <c r="G76" s="74">
        <v>73</v>
      </c>
      <c r="H76" s="62">
        <v>58</v>
      </c>
      <c r="I76" s="74">
        <v>90</v>
      </c>
      <c r="J76" s="62">
        <v>83</v>
      </c>
      <c r="K76" s="74">
        <v>102</v>
      </c>
      <c r="L76" s="62">
        <v>111</v>
      </c>
      <c r="M76" s="74">
        <v>95</v>
      </c>
      <c r="N76" s="62">
        <v>144</v>
      </c>
      <c r="O76" s="74">
        <v>143</v>
      </c>
      <c r="P76" s="62">
        <v>124</v>
      </c>
      <c r="Q76" s="74">
        <v>103</v>
      </c>
      <c r="R76" s="62">
        <v>115</v>
      </c>
      <c r="S76" s="74">
        <v>89</v>
      </c>
      <c r="T76" s="62">
        <v>79</v>
      </c>
      <c r="U76" s="74">
        <v>47</v>
      </c>
      <c r="V76" s="62">
        <v>22</v>
      </c>
      <c r="W76" s="74">
        <v>8</v>
      </c>
      <c r="X76" s="62">
        <v>2</v>
      </c>
      <c r="Y76" s="75">
        <v>1642</v>
      </c>
      <c r="Z76" s="62">
        <v>21</v>
      </c>
      <c r="AA76" s="74">
        <v>37</v>
      </c>
      <c r="AB76" s="62">
        <v>53</v>
      </c>
      <c r="AC76" s="74">
        <v>43</v>
      </c>
      <c r="AD76" s="62">
        <v>47</v>
      </c>
    </row>
    <row r="77" spans="1:30">
      <c r="A77" s="20" t="s">
        <v>158</v>
      </c>
      <c r="B77" s="73" t="s">
        <v>241</v>
      </c>
      <c r="C77" s="71" t="s">
        <v>242</v>
      </c>
      <c r="D77" s="62">
        <v>365</v>
      </c>
      <c r="E77" s="25">
        <v>408</v>
      </c>
      <c r="F77" s="62">
        <v>479</v>
      </c>
      <c r="G77" s="74">
        <v>584</v>
      </c>
      <c r="H77" s="62">
        <v>616</v>
      </c>
      <c r="I77" s="74">
        <v>729</v>
      </c>
      <c r="J77" s="62">
        <v>724</v>
      </c>
      <c r="K77" s="74">
        <v>681</v>
      </c>
      <c r="L77" s="62">
        <v>707</v>
      </c>
      <c r="M77" s="74">
        <v>839</v>
      </c>
      <c r="N77" s="62">
        <v>1016</v>
      </c>
      <c r="O77" s="74">
        <v>1043</v>
      </c>
      <c r="P77" s="62">
        <v>1005</v>
      </c>
      <c r="Q77" s="74">
        <v>789</v>
      </c>
      <c r="R77" s="62">
        <v>728</v>
      </c>
      <c r="S77" s="74">
        <v>501</v>
      </c>
      <c r="T77" s="62">
        <v>484</v>
      </c>
      <c r="U77" s="74">
        <v>294</v>
      </c>
      <c r="V77" s="62">
        <v>139</v>
      </c>
      <c r="W77" s="74">
        <v>34</v>
      </c>
      <c r="X77" s="62">
        <v>1</v>
      </c>
      <c r="Y77" s="75">
        <v>12166</v>
      </c>
      <c r="Z77" s="62">
        <v>189</v>
      </c>
      <c r="AA77" s="74">
        <v>249</v>
      </c>
      <c r="AB77" s="62">
        <v>529</v>
      </c>
      <c r="AC77" s="74">
        <v>285</v>
      </c>
      <c r="AD77" s="62">
        <v>335</v>
      </c>
    </row>
    <row r="78" spans="1:30">
      <c r="A78" s="20" t="s">
        <v>158</v>
      </c>
      <c r="B78" s="73" t="s">
        <v>243</v>
      </c>
      <c r="C78" s="71" t="s">
        <v>244</v>
      </c>
      <c r="D78" s="62">
        <v>506</v>
      </c>
      <c r="E78" s="25">
        <v>535</v>
      </c>
      <c r="F78" s="62">
        <v>689</v>
      </c>
      <c r="G78" s="74">
        <v>806</v>
      </c>
      <c r="H78" s="62">
        <v>760</v>
      </c>
      <c r="I78" s="74">
        <v>747</v>
      </c>
      <c r="J78" s="62">
        <v>750</v>
      </c>
      <c r="K78" s="74">
        <v>792</v>
      </c>
      <c r="L78" s="62">
        <v>855</v>
      </c>
      <c r="M78" s="74">
        <v>1005</v>
      </c>
      <c r="N78" s="62">
        <v>1073</v>
      </c>
      <c r="O78" s="74">
        <v>983</v>
      </c>
      <c r="P78" s="62">
        <v>849</v>
      </c>
      <c r="Q78" s="74">
        <v>746</v>
      </c>
      <c r="R78" s="62">
        <v>727</v>
      </c>
      <c r="S78" s="74">
        <v>435</v>
      </c>
      <c r="T78" s="62">
        <v>435</v>
      </c>
      <c r="U78" s="74">
        <v>290</v>
      </c>
      <c r="V78" s="62">
        <v>114</v>
      </c>
      <c r="W78" s="74">
        <v>34</v>
      </c>
      <c r="X78" s="62">
        <v>8</v>
      </c>
      <c r="Y78" s="75">
        <v>13139</v>
      </c>
      <c r="Z78" s="62">
        <v>306</v>
      </c>
      <c r="AA78" s="74">
        <v>297</v>
      </c>
      <c r="AB78" s="62">
        <v>685</v>
      </c>
      <c r="AC78" s="74">
        <v>442</v>
      </c>
      <c r="AD78" s="62">
        <v>501</v>
      </c>
    </row>
    <row r="79" spans="1:30">
      <c r="A79" s="20" t="s">
        <v>158</v>
      </c>
      <c r="B79" s="73" t="s">
        <v>245</v>
      </c>
      <c r="C79" s="71" t="s">
        <v>246</v>
      </c>
      <c r="D79" s="62">
        <v>129</v>
      </c>
      <c r="E79" s="25">
        <v>165</v>
      </c>
      <c r="F79" s="62">
        <v>183</v>
      </c>
      <c r="G79" s="74">
        <v>218</v>
      </c>
      <c r="H79" s="62">
        <v>201</v>
      </c>
      <c r="I79" s="74">
        <v>255</v>
      </c>
      <c r="J79" s="62">
        <v>259</v>
      </c>
      <c r="K79" s="74">
        <v>275</v>
      </c>
      <c r="L79" s="62">
        <v>306</v>
      </c>
      <c r="M79" s="74">
        <v>342</v>
      </c>
      <c r="N79" s="62">
        <v>387</v>
      </c>
      <c r="O79" s="74">
        <v>415</v>
      </c>
      <c r="P79" s="62">
        <v>385</v>
      </c>
      <c r="Q79" s="74">
        <v>356</v>
      </c>
      <c r="R79" s="62">
        <v>348</v>
      </c>
      <c r="S79" s="74">
        <v>230</v>
      </c>
      <c r="T79" s="62">
        <v>184</v>
      </c>
      <c r="U79" s="74">
        <v>127</v>
      </c>
      <c r="V79" s="62">
        <v>57</v>
      </c>
      <c r="W79" s="74">
        <v>11</v>
      </c>
      <c r="X79" s="62">
        <v>4</v>
      </c>
      <c r="Y79" s="75">
        <v>4837</v>
      </c>
      <c r="Z79" s="62">
        <v>65</v>
      </c>
      <c r="AA79" s="74">
        <v>89</v>
      </c>
      <c r="AB79" s="62">
        <v>223</v>
      </c>
      <c r="AC79" s="74">
        <v>100</v>
      </c>
      <c r="AD79" s="62">
        <v>117</v>
      </c>
    </row>
    <row r="80" spans="1:30">
      <c r="A80" s="20" t="s">
        <v>158</v>
      </c>
      <c r="B80" s="73" t="s">
        <v>247</v>
      </c>
      <c r="C80" s="71" t="s">
        <v>248</v>
      </c>
      <c r="D80" s="62">
        <v>132</v>
      </c>
      <c r="E80" s="25">
        <v>119</v>
      </c>
      <c r="F80" s="62">
        <v>141</v>
      </c>
      <c r="G80" s="74">
        <v>160</v>
      </c>
      <c r="H80" s="62">
        <v>183</v>
      </c>
      <c r="I80" s="74">
        <v>223</v>
      </c>
      <c r="J80" s="62">
        <v>227</v>
      </c>
      <c r="K80" s="74">
        <v>216</v>
      </c>
      <c r="L80" s="62">
        <v>221</v>
      </c>
      <c r="M80" s="74">
        <v>283</v>
      </c>
      <c r="N80" s="62">
        <v>280</v>
      </c>
      <c r="O80" s="74">
        <v>318</v>
      </c>
      <c r="P80" s="62">
        <v>270</v>
      </c>
      <c r="Q80" s="74">
        <v>284</v>
      </c>
      <c r="R80" s="62">
        <v>266</v>
      </c>
      <c r="S80" s="74">
        <v>160</v>
      </c>
      <c r="T80" s="62">
        <v>219</v>
      </c>
      <c r="U80" s="74">
        <v>132</v>
      </c>
      <c r="V80" s="62">
        <v>62</v>
      </c>
      <c r="W80" s="74">
        <v>12</v>
      </c>
      <c r="X80" s="62">
        <v>2</v>
      </c>
      <c r="Y80" s="75">
        <v>3910</v>
      </c>
      <c r="Z80" s="62">
        <v>82</v>
      </c>
      <c r="AA80" s="74">
        <v>75</v>
      </c>
      <c r="AB80" s="62">
        <v>150</v>
      </c>
      <c r="AC80" s="74">
        <v>85</v>
      </c>
      <c r="AD80" s="62">
        <v>94</v>
      </c>
    </row>
    <row r="81" spans="1:30">
      <c r="A81" s="20" t="s">
        <v>158</v>
      </c>
      <c r="B81" s="73" t="s">
        <v>249</v>
      </c>
      <c r="C81" s="71" t="s">
        <v>250</v>
      </c>
      <c r="D81" s="62">
        <v>242</v>
      </c>
      <c r="E81" s="25">
        <v>310</v>
      </c>
      <c r="F81" s="62">
        <v>317</v>
      </c>
      <c r="G81" s="74">
        <v>289</v>
      </c>
      <c r="H81" s="62">
        <v>295</v>
      </c>
      <c r="I81" s="74">
        <v>320</v>
      </c>
      <c r="J81" s="62">
        <v>349</v>
      </c>
      <c r="K81" s="74">
        <v>378</v>
      </c>
      <c r="L81" s="62">
        <v>407</v>
      </c>
      <c r="M81" s="74">
        <v>446</v>
      </c>
      <c r="N81" s="62">
        <v>418</v>
      </c>
      <c r="O81" s="74">
        <v>397</v>
      </c>
      <c r="P81" s="62">
        <v>345</v>
      </c>
      <c r="Q81" s="74">
        <v>331</v>
      </c>
      <c r="R81" s="62">
        <v>279</v>
      </c>
      <c r="S81" s="74">
        <v>154</v>
      </c>
      <c r="T81" s="62">
        <v>138</v>
      </c>
      <c r="U81" s="74">
        <v>80</v>
      </c>
      <c r="V81" s="62">
        <v>35</v>
      </c>
      <c r="W81" s="74">
        <v>6</v>
      </c>
      <c r="X81" s="62">
        <v>0</v>
      </c>
      <c r="Y81" s="75">
        <v>5536</v>
      </c>
      <c r="Z81" s="62">
        <v>138</v>
      </c>
      <c r="AA81" s="74">
        <v>166</v>
      </c>
      <c r="AB81" s="62">
        <v>386</v>
      </c>
      <c r="AC81" s="74">
        <v>179</v>
      </c>
      <c r="AD81" s="62">
        <v>174</v>
      </c>
    </row>
    <row r="82" spans="1:30">
      <c r="A82" s="20" t="s">
        <v>158</v>
      </c>
      <c r="B82" s="73" t="s">
        <v>251</v>
      </c>
      <c r="C82" s="71" t="s">
        <v>252</v>
      </c>
      <c r="D82" s="62">
        <v>39</v>
      </c>
      <c r="E82" s="25">
        <v>50</v>
      </c>
      <c r="F82" s="62">
        <v>64</v>
      </c>
      <c r="G82" s="74">
        <v>69</v>
      </c>
      <c r="H82" s="62">
        <v>79</v>
      </c>
      <c r="I82" s="74">
        <v>85</v>
      </c>
      <c r="J82" s="62">
        <v>65</v>
      </c>
      <c r="K82" s="74">
        <v>68</v>
      </c>
      <c r="L82" s="62">
        <v>92</v>
      </c>
      <c r="M82" s="74">
        <v>120</v>
      </c>
      <c r="N82" s="62">
        <v>130</v>
      </c>
      <c r="O82" s="74">
        <v>113</v>
      </c>
      <c r="P82" s="62">
        <v>100</v>
      </c>
      <c r="Q82" s="74">
        <v>113</v>
      </c>
      <c r="R82" s="62">
        <v>105</v>
      </c>
      <c r="S82" s="74">
        <v>62</v>
      </c>
      <c r="T82" s="62">
        <v>65</v>
      </c>
      <c r="U82" s="74">
        <v>53</v>
      </c>
      <c r="V82" s="62">
        <v>25</v>
      </c>
      <c r="W82" s="74">
        <v>11</v>
      </c>
      <c r="X82" s="62">
        <v>3</v>
      </c>
      <c r="Y82" s="75">
        <v>1511</v>
      </c>
      <c r="Z82" s="62">
        <v>21</v>
      </c>
      <c r="AA82" s="74">
        <v>25</v>
      </c>
      <c r="AB82" s="62">
        <v>70</v>
      </c>
      <c r="AC82" s="74">
        <v>37</v>
      </c>
      <c r="AD82" s="62">
        <v>46</v>
      </c>
    </row>
    <row r="83" spans="1:30">
      <c r="A83" s="20" t="s">
        <v>158</v>
      </c>
      <c r="B83" s="73" t="s">
        <v>253</v>
      </c>
      <c r="C83" s="71" t="s">
        <v>254</v>
      </c>
      <c r="D83" s="62">
        <v>797</v>
      </c>
      <c r="E83" s="25">
        <v>760</v>
      </c>
      <c r="F83" s="62">
        <v>881</v>
      </c>
      <c r="G83" s="74">
        <v>944</v>
      </c>
      <c r="H83" s="62">
        <v>1006</v>
      </c>
      <c r="I83" s="74">
        <v>1115</v>
      </c>
      <c r="J83" s="62">
        <v>1113</v>
      </c>
      <c r="K83" s="74">
        <v>1038</v>
      </c>
      <c r="L83" s="62">
        <v>1131</v>
      </c>
      <c r="M83" s="74">
        <v>1299</v>
      </c>
      <c r="N83" s="62">
        <v>1417</v>
      </c>
      <c r="O83" s="74">
        <v>1396</v>
      </c>
      <c r="P83" s="62">
        <v>1186</v>
      </c>
      <c r="Q83" s="74">
        <v>895</v>
      </c>
      <c r="R83" s="62">
        <v>747</v>
      </c>
      <c r="S83" s="74">
        <v>442</v>
      </c>
      <c r="T83" s="62">
        <v>487</v>
      </c>
      <c r="U83" s="74">
        <v>348</v>
      </c>
      <c r="V83" s="62">
        <v>151</v>
      </c>
      <c r="W83" s="74">
        <v>39</v>
      </c>
      <c r="X83" s="62">
        <v>4</v>
      </c>
      <c r="Y83" s="75">
        <v>17196</v>
      </c>
      <c r="Z83" s="62">
        <v>460</v>
      </c>
      <c r="AA83" s="74">
        <v>493</v>
      </c>
      <c r="AB83" s="62">
        <v>949</v>
      </c>
      <c r="AC83" s="74">
        <v>536</v>
      </c>
      <c r="AD83" s="62">
        <v>574</v>
      </c>
    </row>
    <row r="84" spans="1:30">
      <c r="A84" s="20" t="s">
        <v>158</v>
      </c>
      <c r="B84" s="73" t="s">
        <v>255</v>
      </c>
      <c r="C84" s="71" t="s">
        <v>256</v>
      </c>
      <c r="D84" s="62">
        <v>15</v>
      </c>
      <c r="E84" s="25">
        <v>15</v>
      </c>
      <c r="F84" s="62">
        <v>20</v>
      </c>
      <c r="G84" s="74">
        <v>25</v>
      </c>
      <c r="H84" s="62">
        <v>31</v>
      </c>
      <c r="I84" s="74">
        <v>28</v>
      </c>
      <c r="J84" s="62">
        <v>47</v>
      </c>
      <c r="K84" s="74">
        <v>46</v>
      </c>
      <c r="L84" s="62">
        <v>35</v>
      </c>
      <c r="M84" s="74">
        <v>31</v>
      </c>
      <c r="N84" s="62">
        <v>32</v>
      </c>
      <c r="O84" s="74">
        <v>45</v>
      </c>
      <c r="P84" s="62">
        <v>37</v>
      </c>
      <c r="Q84" s="74">
        <v>30</v>
      </c>
      <c r="R84" s="62">
        <v>31</v>
      </c>
      <c r="S84" s="74">
        <v>14</v>
      </c>
      <c r="T84" s="62">
        <v>23</v>
      </c>
      <c r="U84" s="74">
        <v>20</v>
      </c>
      <c r="V84" s="62">
        <v>8</v>
      </c>
      <c r="W84" s="74">
        <v>0</v>
      </c>
      <c r="X84" s="62">
        <v>0</v>
      </c>
      <c r="Y84" s="75">
        <v>533</v>
      </c>
      <c r="Z84" s="62">
        <v>7</v>
      </c>
      <c r="AA84" s="74">
        <v>14</v>
      </c>
      <c r="AB84" s="62">
        <v>23</v>
      </c>
      <c r="AC84" s="74">
        <v>6</v>
      </c>
      <c r="AD84" s="62">
        <v>13</v>
      </c>
    </row>
    <row r="85" spans="1:30">
      <c r="A85" s="20" t="s">
        <v>158</v>
      </c>
      <c r="B85" s="73" t="s">
        <v>257</v>
      </c>
      <c r="C85" s="71" t="s">
        <v>258</v>
      </c>
      <c r="D85" s="62">
        <v>106</v>
      </c>
      <c r="E85" s="25">
        <v>127</v>
      </c>
      <c r="F85" s="62">
        <v>134</v>
      </c>
      <c r="G85" s="74">
        <v>150</v>
      </c>
      <c r="H85" s="62">
        <v>144</v>
      </c>
      <c r="I85" s="74">
        <v>161</v>
      </c>
      <c r="J85" s="62">
        <v>200</v>
      </c>
      <c r="K85" s="74">
        <v>211</v>
      </c>
      <c r="L85" s="62">
        <v>225</v>
      </c>
      <c r="M85" s="74">
        <v>216</v>
      </c>
      <c r="N85" s="62">
        <v>285</v>
      </c>
      <c r="O85" s="74">
        <v>296</v>
      </c>
      <c r="P85" s="62">
        <v>307</v>
      </c>
      <c r="Q85" s="74">
        <v>279</v>
      </c>
      <c r="R85" s="62">
        <v>278</v>
      </c>
      <c r="S85" s="74">
        <v>198</v>
      </c>
      <c r="T85" s="62">
        <v>187</v>
      </c>
      <c r="U85" s="74">
        <v>100</v>
      </c>
      <c r="V85" s="62">
        <v>53</v>
      </c>
      <c r="W85" s="74">
        <v>4</v>
      </c>
      <c r="X85" s="62">
        <v>2</v>
      </c>
      <c r="Y85" s="75">
        <v>3663</v>
      </c>
      <c r="Z85" s="62">
        <v>66</v>
      </c>
      <c r="AA85" s="74">
        <v>72</v>
      </c>
      <c r="AB85" s="62">
        <v>149</v>
      </c>
      <c r="AC85" s="74">
        <v>80</v>
      </c>
      <c r="AD85" s="62">
        <v>95</v>
      </c>
    </row>
    <row r="86" spans="1:30">
      <c r="A86" s="20" t="s">
        <v>158</v>
      </c>
      <c r="B86" s="73" t="s">
        <v>259</v>
      </c>
      <c r="C86" s="71" t="s">
        <v>260</v>
      </c>
      <c r="D86" s="62">
        <v>29</v>
      </c>
      <c r="E86" s="25">
        <v>38</v>
      </c>
      <c r="F86" s="62">
        <v>60</v>
      </c>
      <c r="G86" s="74">
        <v>73</v>
      </c>
      <c r="H86" s="62">
        <v>73</v>
      </c>
      <c r="I86" s="74">
        <v>75</v>
      </c>
      <c r="J86" s="62">
        <v>76</v>
      </c>
      <c r="K86" s="74">
        <v>65</v>
      </c>
      <c r="L86" s="62">
        <v>93</v>
      </c>
      <c r="M86" s="74">
        <v>109</v>
      </c>
      <c r="N86" s="62">
        <v>126</v>
      </c>
      <c r="O86" s="74">
        <v>124</v>
      </c>
      <c r="P86" s="62">
        <v>104</v>
      </c>
      <c r="Q86" s="74">
        <v>97</v>
      </c>
      <c r="R86" s="62">
        <v>85</v>
      </c>
      <c r="S86" s="74">
        <v>65</v>
      </c>
      <c r="T86" s="62">
        <v>82</v>
      </c>
      <c r="U86" s="74">
        <v>38</v>
      </c>
      <c r="V86" s="62">
        <v>21</v>
      </c>
      <c r="W86" s="74">
        <v>4</v>
      </c>
      <c r="X86" s="62">
        <v>1</v>
      </c>
      <c r="Y86" s="75">
        <v>1438</v>
      </c>
      <c r="Z86" s="62">
        <v>16</v>
      </c>
      <c r="AA86" s="74">
        <v>21</v>
      </c>
      <c r="AB86" s="62">
        <v>43</v>
      </c>
      <c r="AC86" s="74">
        <v>47</v>
      </c>
      <c r="AD86" s="62">
        <v>44</v>
      </c>
    </row>
    <row r="87" spans="1:30">
      <c r="A87" s="20" t="s">
        <v>158</v>
      </c>
      <c r="B87" s="73" t="s">
        <v>261</v>
      </c>
      <c r="C87" s="71" t="s">
        <v>262</v>
      </c>
      <c r="D87" s="62">
        <v>37</v>
      </c>
      <c r="E87" s="25">
        <v>30</v>
      </c>
      <c r="F87" s="62">
        <v>33</v>
      </c>
      <c r="G87" s="74">
        <v>59</v>
      </c>
      <c r="H87" s="62">
        <v>53</v>
      </c>
      <c r="I87" s="74">
        <v>75</v>
      </c>
      <c r="J87" s="62">
        <v>68</v>
      </c>
      <c r="K87" s="74">
        <v>59</v>
      </c>
      <c r="L87" s="62">
        <v>60</v>
      </c>
      <c r="M87" s="74">
        <v>73</v>
      </c>
      <c r="N87" s="62">
        <v>78</v>
      </c>
      <c r="O87" s="74">
        <v>103</v>
      </c>
      <c r="P87" s="62">
        <v>89</v>
      </c>
      <c r="Q87" s="74">
        <v>93</v>
      </c>
      <c r="R87" s="62">
        <v>68</v>
      </c>
      <c r="S87" s="74">
        <v>38</v>
      </c>
      <c r="T87" s="62">
        <v>51</v>
      </c>
      <c r="U87" s="74">
        <v>42</v>
      </c>
      <c r="V87" s="62">
        <v>29</v>
      </c>
      <c r="W87" s="74">
        <v>6</v>
      </c>
      <c r="X87" s="62">
        <v>0</v>
      </c>
      <c r="Y87" s="75">
        <v>1144</v>
      </c>
      <c r="Z87" s="62">
        <v>21</v>
      </c>
      <c r="AA87" s="74">
        <v>20</v>
      </c>
      <c r="AB87" s="62">
        <v>39</v>
      </c>
      <c r="AC87" s="74">
        <v>20</v>
      </c>
      <c r="AD87" s="62">
        <v>35</v>
      </c>
    </row>
    <row r="88" spans="1:30">
      <c r="A88" s="20" t="s">
        <v>158</v>
      </c>
      <c r="B88" s="73" t="s">
        <v>263</v>
      </c>
      <c r="C88" s="71" t="s">
        <v>264</v>
      </c>
      <c r="D88" s="62">
        <v>156</v>
      </c>
      <c r="E88" s="25">
        <v>150</v>
      </c>
      <c r="F88" s="62">
        <v>182</v>
      </c>
      <c r="G88" s="74">
        <v>200</v>
      </c>
      <c r="H88" s="62">
        <v>226</v>
      </c>
      <c r="I88" s="74">
        <v>246</v>
      </c>
      <c r="J88" s="62">
        <v>290</v>
      </c>
      <c r="K88" s="74">
        <v>294</v>
      </c>
      <c r="L88" s="62">
        <v>306</v>
      </c>
      <c r="M88" s="74">
        <v>342</v>
      </c>
      <c r="N88" s="62">
        <v>392</v>
      </c>
      <c r="O88" s="74">
        <v>420</v>
      </c>
      <c r="P88" s="62">
        <v>431</v>
      </c>
      <c r="Q88" s="74">
        <v>342</v>
      </c>
      <c r="R88" s="62">
        <v>275</v>
      </c>
      <c r="S88" s="74">
        <v>195</v>
      </c>
      <c r="T88" s="62">
        <v>245</v>
      </c>
      <c r="U88" s="74">
        <v>198</v>
      </c>
      <c r="V88" s="62">
        <v>85</v>
      </c>
      <c r="W88" s="74">
        <v>21</v>
      </c>
      <c r="X88" s="62">
        <v>3</v>
      </c>
      <c r="Y88" s="75">
        <v>4999</v>
      </c>
      <c r="Z88" s="62">
        <v>87</v>
      </c>
      <c r="AA88" s="74">
        <v>110</v>
      </c>
      <c r="AB88" s="62">
        <v>174</v>
      </c>
      <c r="AC88" s="74">
        <v>117</v>
      </c>
      <c r="AD88" s="62">
        <v>115</v>
      </c>
    </row>
    <row r="89" spans="1:30">
      <c r="A89" s="20" t="s">
        <v>158</v>
      </c>
      <c r="B89" s="73" t="s">
        <v>265</v>
      </c>
      <c r="C89" s="71" t="s">
        <v>266</v>
      </c>
      <c r="D89" s="62">
        <v>42</v>
      </c>
      <c r="E89" s="25">
        <v>56</v>
      </c>
      <c r="F89" s="62">
        <v>57</v>
      </c>
      <c r="G89" s="74">
        <v>48</v>
      </c>
      <c r="H89" s="62">
        <v>63</v>
      </c>
      <c r="I89" s="74">
        <v>75</v>
      </c>
      <c r="J89" s="62">
        <v>75</v>
      </c>
      <c r="K89" s="74">
        <v>96</v>
      </c>
      <c r="L89" s="62">
        <v>85</v>
      </c>
      <c r="M89" s="74">
        <v>86</v>
      </c>
      <c r="N89" s="62">
        <v>112</v>
      </c>
      <c r="O89" s="74">
        <v>106</v>
      </c>
      <c r="P89" s="62">
        <v>113</v>
      </c>
      <c r="Q89" s="74">
        <v>132</v>
      </c>
      <c r="R89" s="62">
        <v>104</v>
      </c>
      <c r="S89" s="74">
        <v>44</v>
      </c>
      <c r="T89" s="62">
        <v>59</v>
      </c>
      <c r="U89" s="74">
        <v>32</v>
      </c>
      <c r="V89" s="62">
        <v>14</v>
      </c>
      <c r="W89" s="74">
        <v>3</v>
      </c>
      <c r="X89" s="62">
        <v>0</v>
      </c>
      <c r="Y89" s="75">
        <v>1402</v>
      </c>
      <c r="Z89" s="62">
        <v>20</v>
      </c>
      <c r="AA89" s="74">
        <v>33</v>
      </c>
      <c r="AB89" s="62">
        <v>69</v>
      </c>
      <c r="AC89" s="74">
        <v>33</v>
      </c>
      <c r="AD89" s="62">
        <v>30</v>
      </c>
    </row>
    <row r="90" spans="1:30">
      <c r="A90" s="20" t="s">
        <v>158</v>
      </c>
      <c r="B90" s="73" t="s">
        <v>267</v>
      </c>
      <c r="C90" s="71" t="s">
        <v>268</v>
      </c>
      <c r="D90" s="62">
        <v>20</v>
      </c>
      <c r="E90" s="25">
        <v>20</v>
      </c>
      <c r="F90" s="62">
        <v>19</v>
      </c>
      <c r="G90" s="74">
        <v>17</v>
      </c>
      <c r="H90" s="62">
        <v>26</v>
      </c>
      <c r="I90" s="74">
        <v>48</v>
      </c>
      <c r="J90" s="62">
        <v>34</v>
      </c>
      <c r="K90" s="74">
        <v>37</v>
      </c>
      <c r="L90" s="62">
        <v>41</v>
      </c>
      <c r="M90" s="74">
        <v>44</v>
      </c>
      <c r="N90" s="62">
        <v>54</v>
      </c>
      <c r="O90" s="74">
        <v>72</v>
      </c>
      <c r="P90" s="62">
        <v>90</v>
      </c>
      <c r="Q90" s="74">
        <v>49</v>
      </c>
      <c r="R90" s="62">
        <v>56</v>
      </c>
      <c r="S90" s="74">
        <v>40</v>
      </c>
      <c r="T90" s="62">
        <v>39</v>
      </c>
      <c r="U90" s="74">
        <v>39</v>
      </c>
      <c r="V90" s="62">
        <v>22</v>
      </c>
      <c r="W90" s="74">
        <v>6</v>
      </c>
      <c r="X90" s="62">
        <v>0</v>
      </c>
      <c r="Y90" s="75">
        <v>773</v>
      </c>
      <c r="Z90" s="62">
        <v>9</v>
      </c>
      <c r="AA90" s="74">
        <v>14</v>
      </c>
      <c r="AB90" s="62">
        <v>27</v>
      </c>
      <c r="AC90" s="74">
        <v>9</v>
      </c>
      <c r="AD90" s="62">
        <v>6</v>
      </c>
    </row>
    <row r="91" spans="1:30">
      <c r="A91" s="20" t="s">
        <v>158</v>
      </c>
      <c r="B91" s="73" t="s">
        <v>269</v>
      </c>
      <c r="C91" s="71" t="s">
        <v>270</v>
      </c>
      <c r="D91" s="62">
        <v>121</v>
      </c>
      <c r="E91" s="25">
        <v>129</v>
      </c>
      <c r="F91" s="62">
        <v>151</v>
      </c>
      <c r="G91" s="74">
        <v>208</v>
      </c>
      <c r="H91" s="62">
        <v>211</v>
      </c>
      <c r="I91" s="74">
        <v>201</v>
      </c>
      <c r="J91" s="62">
        <v>190</v>
      </c>
      <c r="K91" s="74">
        <v>207</v>
      </c>
      <c r="L91" s="62">
        <v>239</v>
      </c>
      <c r="M91" s="74">
        <v>266</v>
      </c>
      <c r="N91" s="62">
        <v>295</v>
      </c>
      <c r="O91" s="74">
        <v>264</v>
      </c>
      <c r="P91" s="62">
        <v>224</v>
      </c>
      <c r="Q91" s="74">
        <v>240</v>
      </c>
      <c r="R91" s="62">
        <v>202</v>
      </c>
      <c r="S91" s="74">
        <v>127</v>
      </c>
      <c r="T91" s="62">
        <v>176</v>
      </c>
      <c r="U91" s="74">
        <v>107</v>
      </c>
      <c r="V91" s="62">
        <v>60</v>
      </c>
      <c r="W91" s="74">
        <v>8</v>
      </c>
      <c r="X91" s="62">
        <v>1</v>
      </c>
      <c r="Y91" s="75">
        <v>3627</v>
      </c>
      <c r="Z91" s="62">
        <v>72</v>
      </c>
      <c r="AA91" s="74">
        <v>84</v>
      </c>
      <c r="AB91" s="62">
        <v>143</v>
      </c>
      <c r="AC91" s="74">
        <v>102</v>
      </c>
      <c r="AD91" s="62">
        <v>125</v>
      </c>
    </row>
    <row r="92" spans="1:30">
      <c r="A92" s="20" t="s">
        <v>158</v>
      </c>
      <c r="B92" s="73" t="s">
        <v>271</v>
      </c>
      <c r="C92" s="71" t="s">
        <v>272</v>
      </c>
      <c r="D92" s="62">
        <v>123</v>
      </c>
      <c r="E92" s="25">
        <v>162</v>
      </c>
      <c r="F92" s="62">
        <v>241</v>
      </c>
      <c r="G92" s="74">
        <v>270</v>
      </c>
      <c r="H92" s="62">
        <v>282</v>
      </c>
      <c r="I92" s="74">
        <v>265</v>
      </c>
      <c r="J92" s="62">
        <v>231</v>
      </c>
      <c r="K92" s="74">
        <v>233</v>
      </c>
      <c r="L92" s="62">
        <v>292</v>
      </c>
      <c r="M92" s="74">
        <v>357</v>
      </c>
      <c r="N92" s="62">
        <v>405</v>
      </c>
      <c r="O92" s="74">
        <v>368</v>
      </c>
      <c r="P92" s="62">
        <v>304</v>
      </c>
      <c r="Q92" s="74">
        <v>285</v>
      </c>
      <c r="R92" s="62">
        <v>220</v>
      </c>
      <c r="S92" s="74">
        <v>180</v>
      </c>
      <c r="T92" s="62">
        <v>132</v>
      </c>
      <c r="U92" s="74">
        <v>119</v>
      </c>
      <c r="V92" s="62">
        <v>53</v>
      </c>
      <c r="W92" s="74">
        <v>17</v>
      </c>
      <c r="X92" s="62">
        <v>1</v>
      </c>
      <c r="Y92" s="75">
        <v>4540</v>
      </c>
      <c r="Z92" s="62">
        <v>78</v>
      </c>
      <c r="AA92" s="74">
        <v>76</v>
      </c>
      <c r="AB92" s="62">
        <v>204</v>
      </c>
      <c r="AC92" s="74">
        <v>168</v>
      </c>
      <c r="AD92" s="62">
        <v>145</v>
      </c>
    </row>
    <row r="93" spans="1:30">
      <c r="A93" s="20" t="s">
        <v>158</v>
      </c>
      <c r="B93" s="73" t="s">
        <v>273</v>
      </c>
      <c r="C93" s="71" t="s">
        <v>274</v>
      </c>
      <c r="D93" s="62">
        <v>46</v>
      </c>
      <c r="E93" s="25">
        <v>53</v>
      </c>
      <c r="F93" s="62">
        <v>68</v>
      </c>
      <c r="G93" s="74">
        <v>81</v>
      </c>
      <c r="H93" s="62">
        <v>64</v>
      </c>
      <c r="I93" s="74">
        <v>68</v>
      </c>
      <c r="J93" s="62">
        <v>108</v>
      </c>
      <c r="K93" s="74">
        <v>90</v>
      </c>
      <c r="L93" s="62">
        <v>95</v>
      </c>
      <c r="M93" s="74">
        <v>126</v>
      </c>
      <c r="N93" s="62">
        <v>137</v>
      </c>
      <c r="O93" s="74">
        <v>141</v>
      </c>
      <c r="P93" s="62">
        <v>137</v>
      </c>
      <c r="Q93" s="74">
        <v>122</v>
      </c>
      <c r="R93" s="62">
        <v>136</v>
      </c>
      <c r="S93" s="74">
        <v>68</v>
      </c>
      <c r="T93" s="62">
        <v>90</v>
      </c>
      <c r="U93" s="74">
        <v>63</v>
      </c>
      <c r="V93" s="62">
        <v>30</v>
      </c>
      <c r="W93" s="74">
        <v>4</v>
      </c>
      <c r="X93" s="62">
        <v>0</v>
      </c>
      <c r="Y93" s="75">
        <v>1727</v>
      </c>
      <c r="Z93" s="62">
        <v>25</v>
      </c>
      <c r="AA93" s="74">
        <v>29</v>
      </c>
      <c r="AB93" s="62">
        <v>74</v>
      </c>
      <c r="AC93" s="74">
        <v>39</v>
      </c>
      <c r="AD93" s="62">
        <v>41</v>
      </c>
    </row>
    <row r="94" spans="1:30">
      <c r="A94" s="20" t="s">
        <v>158</v>
      </c>
      <c r="B94" s="73" t="s">
        <v>275</v>
      </c>
      <c r="C94" s="71" t="s">
        <v>276</v>
      </c>
      <c r="D94" s="62">
        <v>205</v>
      </c>
      <c r="E94" s="25">
        <v>230</v>
      </c>
      <c r="F94" s="62">
        <v>228</v>
      </c>
      <c r="G94" s="74">
        <v>241</v>
      </c>
      <c r="H94" s="62">
        <v>302</v>
      </c>
      <c r="I94" s="74">
        <v>303</v>
      </c>
      <c r="J94" s="62">
        <v>358</v>
      </c>
      <c r="K94" s="74">
        <v>365</v>
      </c>
      <c r="L94" s="62">
        <v>347</v>
      </c>
      <c r="M94" s="74">
        <v>401</v>
      </c>
      <c r="N94" s="62">
        <v>442</v>
      </c>
      <c r="O94" s="74">
        <v>452</v>
      </c>
      <c r="P94" s="62">
        <v>419</v>
      </c>
      <c r="Q94" s="74">
        <v>379</v>
      </c>
      <c r="R94" s="62">
        <v>341</v>
      </c>
      <c r="S94" s="74">
        <v>199</v>
      </c>
      <c r="T94" s="62">
        <v>249</v>
      </c>
      <c r="U94" s="74">
        <v>135</v>
      </c>
      <c r="V94" s="62">
        <v>66</v>
      </c>
      <c r="W94" s="74">
        <v>23</v>
      </c>
      <c r="X94" s="62">
        <v>2</v>
      </c>
      <c r="Y94" s="75">
        <v>5687</v>
      </c>
      <c r="Z94" s="62">
        <v>122</v>
      </c>
      <c r="AA94" s="74">
        <v>138</v>
      </c>
      <c r="AB94" s="62">
        <v>264</v>
      </c>
      <c r="AC94" s="74">
        <v>139</v>
      </c>
      <c r="AD94" s="62">
        <v>134</v>
      </c>
    </row>
    <row r="95" spans="1:30">
      <c r="A95" s="20" t="s">
        <v>158</v>
      </c>
      <c r="B95" s="73" t="s">
        <v>277</v>
      </c>
      <c r="C95" s="71" t="s">
        <v>278</v>
      </c>
      <c r="D95" s="62">
        <v>144</v>
      </c>
      <c r="E95" s="25">
        <v>149</v>
      </c>
      <c r="F95" s="62">
        <v>149</v>
      </c>
      <c r="G95" s="74">
        <v>174</v>
      </c>
      <c r="H95" s="62">
        <v>183</v>
      </c>
      <c r="I95" s="74">
        <v>216</v>
      </c>
      <c r="J95" s="62">
        <v>243</v>
      </c>
      <c r="K95" s="74">
        <v>249</v>
      </c>
      <c r="L95" s="62">
        <v>234</v>
      </c>
      <c r="M95" s="74">
        <v>278</v>
      </c>
      <c r="N95" s="62">
        <v>300</v>
      </c>
      <c r="O95" s="74">
        <v>332</v>
      </c>
      <c r="P95" s="62">
        <v>302</v>
      </c>
      <c r="Q95" s="74">
        <v>255</v>
      </c>
      <c r="R95" s="62">
        <v>242</v>
      </c>
      <c r="S95" s="74">
        <v>139</v>
      </c>
      <c r="T95" s="62">
        <v>178</v>
      </c>
      <c r="U95" s="74">
        <v>108</v>
      </c>
      <c r="V95" s="62">
        <v>42</v>
      </c>
      <c r="W95" s="74">
        <v>12</v>
      </c>
      <c r="X95" s="62">
        <v>1</v>
      </c>
      <c r="Y95" s="75">
        <v>3930</v>
      </c>
      <c r="Z95" s="62">
        <v>89</v>
      </c>
      <c r="AA95" s="74">
        <v>78</v>
      </c>
      <c r="AB95" s="62">
        <v>181</v>
      </c>
      <c r="AC95" s="74">
        <v>94</v>
      </c>
      <c r="AD95" s="62">
        <v>97</v>
      </c>
    </row>
    <row r="96" spans="1:30">
      <c r="A96" s="20" t="s">
        <v>158</v>
      </c>
      <c r="B96" s="73" t="s">
        <v>279</v>
      </c>
      <c r="C96" s="71" t="s">
        <v>280</v>
      </c>
      <c r="D96" s="62">
        <v>24</v>
      </c>
      <c r="E96" s="25">
        <v>31</v>
      </c>
      <c r="F96" s="62">
        <v>29</v>
      </c>
      <c r="G96" s="74">
        <v>36</v>
      </c>
      <c r="H96" s="62">
        <v>60</v>
      </c>
      <c r="I96" s="74">
        <v>63</v>
      </c>
      <c r="J96" s="62">
        <v>58</v>
      </c>
      <c r="K96" s="74">
        <v>39</v>
      </c>
      <c r="L96" s="62">
        <v>43</v>
      </c>
      <c r="M96" s="74">
        <v>61</v>
      </c>
      <c r="N96" s="62">
        <v>68</v>
      </c>
      <c r="O96" s="74">
        <v>94</v>
      </c>
      <c r="P96" s="62">
        <v>69</v>
      </c>
      <c r="Q96" s="74">
        <v>44</v>
      </c>
      <c r="R96" s="62">
        <v>46</v>
      </c>
      <c r="S96" s="74">
        <v>43</v>
      </c>
      <c r="T96" s="62">
        <v>48</v>
      </c>
      <c r="U96" s="74">
        <v>58</v>
      </c>
      <c r="V96" s="62">
        <v>23</v>
      </c>
      <c r="W96" s="74">
        <v>7</v>
      </c>
      <c r="X96" s="62">
        <v>1</v>
      </c>
      <c r="Y96" s="75">
        <v>945</v>
      </c>
      <c r="Z96" s="62">
        <v>15</v>
      </c>
      <c r="AA96" s="74">
        <v>13</v>
      </c>
      <c r="AB96" s="62">
        <v>36</v>
      </c>
      <c r="AC96" s="74">
        <v>20</v>
      </c>
      <c r="AD96" s="62">
        <v>19</v>
      </c>
    </row>
    <row r="97" spans="1:30">
      <c r="A97" s="20" t="s">
        <v>158</v>
      </c>
      <c r="B97" s="73" t="s">
        <v>281</v>
      </c>
      <c r="C97" s="71" t="s">
        <v>282</v>
      </c>
      <c r="D97" s="62">
        <v>288</v>
      </c>
      <c r="E97" s="25">
        <v>314</v>
      </c>
      <c r="F97" s="62">
        <v>369</v>
      </c>
      <c r="G97" s="74">
        <v>341</v>
      </c>
      <c r="H97" s="62">
        <v>365</v>
      </c>
      <c r="I97" s="74">
        <v>369</v>
      </c>
      <c r="J97" s="62">
        <v>430</v>
      </c>
      <c r="K97" s="74">
        <v>423</v>
      </c>
      <c r="L97" s="62">
        <v>519</v>
      </c>
      <c r="M97" s="74">
        <v>556</v>
      </c>
      <c r="N97" s="62">
        <v>624</v>
      </c>
      <c r="O97" s="74">
        <v>583</v>
      </c>
      <c r="P97" s="62">
        <v>504</v>
      </c>
      <c r="Q97" s="74">
        <v>384</v>
      </c>
      <c r="R97" s="62">
        <v>310</v>
      </c>
      <c r="S97" s="74">
        <v>158</v>
      </c>
      <c r="T97" s="62">
        <v>142</v>
      </c>
      <c r="U97" s="74">
        <v>104</v>
      </c>
      <c r="V97" s="62">
        <v>33</v>
      </c>
      <c r="W97" s="74">
        <v>13</v>
      </c>
      <c r="X97" s="62">
        <v>1</v>
      </c>
      <c r="Y97" s="75">
        <v>6830</v>
      </c>
      <c r="Z97" s="62">
        <v>171</v>
      </c>
      <c r="AA97" s="74">
        <v>186</v>
      </c>
      <c r="AB97" s="62">
        <v>371</v>
      </c>
      <c r="AC97" s="74">
        <v>243</v>
      </c>
      <c r="AD97" s="62">
        <v>193</v>
      </c>
    </row>
    <row r="98" spans="1:30">
      <c r="A98" s="20" t="s">
        <v>158</v>
      </c>
      <c r="B98" s="73" t="s">
        <v>283</v>
      </c>
      <c r="C98" s="71" t="s">
        <v>158</v>
      </c>
      <c r="D98" s="62">
        <v>2141</v>
      </c>
      <c r="E98" s="25">
        <v>2554</v>
      </c>
      <c r="F98" s="62">
        <v>2875</v>
      </c>
      <c r="G98" s="74">
        <v>2941</v>
      </c>
      <c r="H98" s="62">
        <v>3154</v>
      </c>
      <c r="I98" s="74">
        <v>3454</v>
      </c>
      <c r="J98" s="62">
        <v>3461</v>
      </c>
      <c r="K98" s="74">
        <v>3911</v>
      </c>
      <c r="L98" s="62">
        <v>4303</v>
      </c>
      <c r="M98" s="74">
        <v>5064</v>
      </c>
      <c r="N98" s="62">
        <v>5480</v>
      </c>
      <c r="O98" s="74">
        <v>5424</v>
      </c>
      <c r="P98" s="62">
        <v>4727</v>
      </c>
      <c r="Q98" s="74">
        <v>4276</v>
      </c>
      <c r="R98" s="62">
        <v>3978</v>
      </c>
      <c r="S98" s="74">
        <v>2654</v>
      </c>
      <c r="T98" s="62">
        <v>2581</v>
      </c>
      <c r="U98" s="74">
        <v>1629</v>
      </c>
      <c r="V98" s="62">
        <v>651</v>
      </c>
      <c r="W98" s="74">
        <v>146</v>
      </c>
      <c r="X98" s="62">
        <v>16</v>
      </c>
      <c r="Y98" s="75">
        <v>65420</v>
      </c>
      <c r="Z98" s="62">
        <v>1236</v>
      </c>
      <c r="AA98" s="74">
        <v>1360</v>
      </c>
      <c r="AB98" s="62">
        <v>3259</v>
      </c>
      <c r="AC98" s="74">
        <v>1715</v>
      </c>
      <c r="AD98" s="62">
        <v>1737</v>
      </c>
    </row>
    <row r="99" spans="1:30">
      <c r="A99" s="20" t="s">
        <v>158</v>
      </c>
      <c r="B99" s="73" t="s">
        <v>284</v>
      </c>
      <c r="C99" s="71" t="s">
        <v>285</v>
      </c>
      <c r="D99" s="62">
        <v>185</v>
      </c>
      <c r="E99" s="25">
        <v>194</v>
      </c>
      <c r="F99" s="62">
        <v>206</v>
      </c>
      <c r="G99" s="74">
        <v>222</v>
      </c>
      <c r="H99" s="62">
        <v>233</v>
      </c>
      <c r="I99" s="74">
        <v>236</v>
      </c>
      <c r="J99" s="62">
        <v>279</v>
      </c>
      <c r="K99" s="74">
        <v>294</v>
      </c>
      <c r="L99" s="62">
        <v>278</v>
      </c>
      <c r="M99" s="74">
        <v>294</v>
      </c>
      <c r="N99" s="62">
        <v>318</v>
      </c>
      <c r="O99" s="74">
        <v>330</v>
      </c>
      <c r="P99" s="62">
        <v>276</v>
      </c>
      <c r="Q99" s="74">
        <v>247</v>
      </c>
      <c r="R99" s="62">
        <v>192</v>
      </c>
      <c r="S99" s="74">
        <v>111</v>
      </c>
      <c r="T99" s="62">
        <v>113</v>
      </c>
      <c r="U99" s="74">
        <v>82</v>
      </c>
      <c r="V99" s="62">
        <v>43</v>
      </c>
      <c r="W99" s="74">
        <v>12</v>
      </c>
      <c r="X99" s="62">
        <v>1</v>
      </c>
      <c r="Y99" s="75">
        <v>4146</v>
      </c>
      <c r="Z99" s="62">
        <v>111</v>
      </c>
      <c r="AA99" s="74">
        <v>116</v>
      </c>
      <c r="AB99" s="62">
        <v>231</v>
      </c>
      <c r="AC99" s="74">
        <v>127</v>
      </c>
      <c r="AD99" s="62">
        <v>132</v>
      </c>
    </row>
    <row r="100" spans="1:30">
      <c r="A100" s="20" t="s">
        <v>158</v>
      </c>
      <c r="B100" s="73" t="s">
        <v>286</v>
      </c>
      <c r="C100" s="71" t="s">
        <v>287</v>
      </c>
      <c r="D100" s="62">
        <v>21</v>
      </c>
      <c r="E100" s="25">
        <v>23</v>
      </c>
      <c r="F100" s="62">
        <v>30</v>
      </c>
      <c r="G100" s="74">
        <v>40</v>
      </c>
      <c r="H100" s="62">
        <v>47</v>
      </c>
      <c r="I100" s="74">
        <v>54</v>
      </c>
      <c r="J100" s="62">
        <v>59</v>
      </c>
      <c r="K100" s="74">
        <v>39</v>
      </c>
      <c r="L100" s="62">
        <v>44</v>
      </c>
      <c r="M100" s="74">
        <v>61</v>
      </c>
      <c r="N100" s="62">
        <v>87</v>
      </c>
      <c r="O100" s="74">
        <v>74</v>
      </c>
      <c r="P100" s="62">
        <v>73</v>
      </c>
      <c r="Q100" s="74">
        <v>51</v>
      </c>
      <c r="R100" s="62">
        <v>46</v>
      </c>
      <c r="S100" s="74">
        <v>31</v>
      </c>
      <c r="T100" s="62">
        <v>48</v>
      </c>
      <c r="U100" s="74">
        <v>55</v>
      </c>
      <c r="V100" s="62">
        <v>21</v>
      </c>
      <c r="W100" s="74">
        <v>4</v>
      </c>
      <c r="X100" s="62">
        <v>0</v>
      </c>
      <c r="Y100" s="75">
        <v>908</v>
      </c>
      <c r="Z100" s="62">
        <v>12</v>
      </c>
      <c r="AA100" s="74">
        <v>15</v>
      </c>
      <c r="AB100" s="62">
        <v>24</v>
      </c>
      <c r="AC100" s="74">
        <v>23</v>
      </c>
      <c r="AD100" s="62">
        <v>20</v>
      </c>
    </row>
    <row r="101" spans="1:30">
      <c r="A101" s="20" t="s">
        <v>158</v>
      </c>
      <c r="B101" s="73" t="s">
        <v>288</v>
      </c>
      <c r="C101" s="71" t="s">
        <v>289</v>
      </c>
      <c r="D101" s="62">
        <v>443</v>
      </c>
      <c r="E101" s="25">
        <v>513</v>
      </c>
      <c r="F101" s="62">
        <v>554</v>
      </c>
      <c r="G101" s="74">
        <v>648</v>
      </c>
      <c r="H101" s="62">
        <v>656</v>
      </c>
      <c r="I101" s="74">
        <v>725</v>
      </c>
      <c r="J101" s="62">
        <v>754</v>
      </c>
      <c r="K101" s="74">
        <v>777</v>
      </c>
      <c r="L101" s="62">
        <v>743</v>
      </c>
      <c r="M101" s="74">
        <v>937</v>
      </c>
      <c r="N101" s="62">
        <v>1090</v>
      </c>
      <c r="O101" s="74">
        <v>1151</v>
      </c>
      <c r="P101" s="62">
        <v>931</v>
      </c>
      <c r="Q101" s="74">
        <v>703</v>
      </c>
      <c r="R101" s="62">
        <v>681</v>
      </c>
      <c r="S101" s="74">
        <v>397</v>
      </c>
      <c r="T101" s="62">
        <v>447</v>
      </c>
      <c r="U101" s="74">
        <v>296</v>
      </c>
      <c r="V101" s="62">
        <v>164</v>
      </c>
      <c r="W101" s="74">
        <v>40</v>
      </c>
      <c r="X101" s="62">
        <v>2</v>
      </c>
      <c r="Y101" s="75">
        <v>12652</v>
      </c>
      <c r="Z101" s="62">
        <v>247</v>
      </c>
      <c r="AA101" s="74">
        <v>304</v>
      </c>
      <c r="AB101" s="62">
        <v>623</v>
      </c>
      <c r="AC101" s="74">
        <v>336</v>
      </c>
      <c r="AD101" s="62">
        <v>356</v>
      </c>
    </row>
    <row r="102" spans="1:30">
      <c r="A102" s="20" t="s">
        <v>158</v>
      </c>
      <c r="B102" s="73" t="s">
        <v>290</v>
      </c>
      <c r="C102" s="71" t="s">
        <v>291</v>
      </c>
      <c r="D102" s="62">
        <v>38</v>
      </c>
      <c r="E102" s="25">
        <v>63</v>
      </c>
      <c r="F102" s="62">
        <v>81</v>
      </c>
      <c r="G102" s="74">
        <v>71</v>
      </c>
      <c r="H102" s="62">
        <v>96</v>
      </c>
      <c r="I102" s="74">
        <v>80</v>
      </c>
      <c r="J102" s="62">
        <v>81</v>
      </c>
      <c r="K102" s="74">
        <v>85</v>
      </c>
      <c r="L102" s="62">
        <v>103</v>
      </c>
      <c r="M102" s="74">
        <v>113</v>
      </c>
      <c r="N102" s="62">
        <v>126</v>
      </c>
      <c r="O102" s="74">
        <v>146</v>
      </c>
      <c r="P102" s="62">
        <v>117</v>
      </c>
      <c r="Q102" s="74">
        <v>88</v>
      </c>
      <c r="R102" s="62">
        <v>104</v>
      </c>
      <c r="S102" s="74">
        <v>45</v>
      </c>
      <c r="T102" s="62">
        <v>66</v>
      </c>
      <c r="U102" s="74">
        <v>49</v>
      </c>
      <c r="V102" s="62">
        <v>36</v>
      </c>
      <c r="W102" s="74">
        <v>6</v>
      </c>
      <c r="X102" s="62">
        <v>0</v>
      </c>
      <c r="Y102" s="75">
        <v>1594</v>
      </c>
      <c r="Z102" s="62">
        <v>25</v>
      </c>
      <c r="AA102" s="74">
        <v>27</v>
      </c>
      <c r="AB102" s="62">
        <v>84</v>
      </c>
      <c r="AC102" s="74">
        <v>46</v>
      </c>
      <c r="AD102" s="62">
        <v>39</v>
      </c>
    </row>
    <row r="103" spans="1:30">
      <c r="A103" s="20" t="s">
        <v>158</v>
      </c>
      <c r="B103" s="73" t="s">
        <v>292</v>
      </c>
      <c r="C103" s="71" t="s">
        <v>293</v>
      </c>
      <c r="D103" s="62">
        <v>78</v>
      </c>
      <c r="E103" s="25">
        <v>107</v>
      </c>
      <c r="F103" s="62">
        <v>108</v>
      </c>
      <c r="G103" s="74">
        <v>112</v>
      </c>
      <c r="H103" s="62">
        <v>127</v>
      </c>
      <c r="I103" s="74">
        <v>149</v>
      </c>
      <c r="J103" s="62">
        <v>160</v>
      </c>
      <c r="K103" s="74">
        <v>130</v>
      </c>
      <c r="L103" s="62">
        <v>148</v>
      </c>
      <c r="M103" s="74">
        <v>213</v>
      </c>
      <c r="N103" s="62">
        <v>198</v>
      </c>
      <c r="O103" s="74">
        <v>198</v>
      </c>
      <c r="P103" s="62">
        <v>180</v>
      </c>
      <c r="Q103" s="74">
        <v>172</v>
      </c>
      <c r="R103" s="62">
        <v>163</v>
      </c>
      <c r="S103" s="74">
        <v>100</v>
      </c>
      <c r="T103" s="62">
        <v>132</v>
      </c>
      <c r="U103" s="74">
        <v>76</v>
      </c>
      <c r="V103" s="62">
        <v>28</v>
      </c>
      <c r="W103" s="74">
        <v>12</v>
      </c>
      <c r="X103" s="62">
        <v>0</v>
      </c>
      <c r="Y103" s="75">
        <v>2591</v>
      </c>
      <c r="Z103" s="62">
        <v>39</v>
      </c>
      <c r="AA103" s="74">
        <v>69</v>
      </c>
      <c r="AB103" s="62">
        <v>118</v>
      </c>
      <c r="AC103" s="74">
        <v>67</v>
      </c>
      <c r="AD103" s="62">
        <v>65</v>
      </c>
    </row>
    <row r="104" spans="1:30">
      <c r="A104" s="20" t="s">
        <v>158</v>
      </c>
      <c r="B104" s="73" t="s">
        <v>294</v>
      </c>
      <c r="C104" s="71" t="s">
        <v>295</v>
      </c>
      <c r="D104" s="62">
        <v>28</v>
      </c>
      <c r="E104" s="25">
        <v>31</v>
      </c>
      <c r="F104" s="62">
        <v>53</v>
      </c>
      <c r="G104" s="74">
        <v>63</v>
      </c>
      <c r="H104" s="62">
        <v>74</v>
      </c>
      <c r="I104" s="74">
        <v>81</v>
      </c>
      <c r="J104" s="62">
        <v>49</v>
      </c>
      <c r="K104" s="74">
        <v>67</v>
      </c>
      <c r="L104" s="62">
        <v>84</v>
      </c>
      <c r="M104" s="74">
        <v>101</v>
      </c>
      <c r="N104" s="62">
        <v>116</v>
      </c>
      <c r="O104" s="74">
        <v>99</v>
      </c>
      <c r="P104" s="62">
        <v>107</v>
      </c>
      <c r="Q104" s="74">
        <v>95</v>
      </c>
      <c r="R104" s="62">
        <v>89</v>
      </c>
      <c r="S104" s="74">
        <v>44</v>
      </c>
      <c r="T104" s="62">
        <v>62</v>
      </c>
      <c r="U104" s="74">
        <v>57</v>
      </c>
      <c r="V104" s="62">
        <v>37</v>
      </c>
      <c r="W104" s="74">
        <v>7</v>
      </c>
      <c r="X104" s="62">
        <v>1</v>
      </c>
      <c r="Y104" s="75">
        <v>1345</v>
      </c>
      <c r="Z104" s="62">
        <v>17</v>
      </c>
      <c r="AA104" s="74">
        <v>16</v>
      </c>
      <c r="AB104" s="62">
        <v>47</v>
      </c>
      <c r="AC104" s="74">
        <v>32</v>
      </c>
      <c r="AD104" s="62">
        <v>39</v>
      </c>
    </row>
    <row r="105" spans="1:30">
      <c r="A105" s="20" t="s">
        <v>158</v>
      </c>
      <c r="B105" s="73" t="s">
        <v>296</v>
      </c>
      <c r="C105" s="71" t="s">
        <v>297</v>
      </c>
      <c r="D105" s="62">
        <v>97</v>
      </c>
      <c r="E105" s="25">
        <v>111</v>
      </c>
      <c r="F105" s="62">
        <v>114</v>
      </c>
      <c r="G105" s="74">
        <v>154</v>
      </c>
      <c r="H105" s="62">
        <v>190</v>
      </c>
      <c r="I105" s="74">
        <v>153</v>
      </c>
      <c r="J105" s="62">
        <v>178</v>
      </c>
      <c r="K105" s="74">
        <v>185</v>
      </c>
      <c r="L105" s="62">
        <v>214</v>
      </c>
      <c r="M105" s="74">
        <v>232</v>
      </c>
      <c r="N105" s="62">
        <v>243</v>
      </c>
      <c r="O105" s="74">
        <v>267</v>
      </c>
      <c r="P105" s="62">
        <v>235</v>
      </c>
      <c r="Q105" s="74">
        <v>232</v>
      </c>
      <c r="R105" s="62">
        <v>227</v>
      </c>
      <c r="S105" s="74">
        <v>123</v>
      </c>
      <c r="T105" s="62">
        <v>166</v>
      </c>
      <c r="U105" s="74">
        <v>99</v>
      </c>
      <c r="V105" s="62">
        <v>43</v>
      </c>
      <c r="W105" s="74">
        <v>16</v>
      </c>
      <c r="X105" s="62">
        <v>3</v>
      </c>
      <c r="Y105" s="75">
        <v>3282</v>
      </c>
      <c r="Z105" s="62">
        <v>55</v>
      </c>
      <c r="AA105" s="74">
        <v>67</v>
      </c>
      <c r="AB105" s="62">
        <v>128</v>
      </c>
      <c r="AC105" s="74">
        <v>72</v>
      </c>
      <c r="AD105" s="62">
        <v>80</v>
      </c>
    </row>
    <row r="106" spans="1:30">
      <c r="A106" s="20" t="s">
        <v>158</v>
      </c>
      <c r="B106" s="73" t="s">
        <v>298</v>
      </c>
      <c r="C106" s="71" t="s">
        <v>299</v>
      </c>
      <c r="D106" s="62">
        <v>139</v>
      </c>
      <c r="E106" s="25">
        <v>156</v>
      </c>
      <c r="F106" s="62">
        <v>137</v>
      </c>
      <c r="G106" s="74">
        <v>156</v>
      </c>
      <c r="H106" s="62">
        <v>159</v>
      </c>
      <c r="I106" s="74">
        <v>198</v>
      </c>
      <c r="J106" s="62">
        <v>236</v>
      </c>
      <c r="K106" s="74">
        <v>238</v>
      </c>
      <c r="L106" s="62">
        <v>205</v>
      </c>
      <c r="M106" s="74">
        <v>213</v>
      </c>
      <c r="N106" s="62">
        <v>253</v>
      </c>
      <c r="O106" s="74">
        <v>267</v>
      </c>
      <c r="P106" s="62">
        <v>263</v>
      </c>
      <c r="Q106" s="74">
        <v>193</v>
      </c>
      <c r="R106" s="62">
        <v>184</v>
      </c>
      <c r="S106" s="74">
        <v>106</v>
      </c>
      <c r="T106" s="62">
        <v>132</v>
      </c>
      <c r="U106" s="74">
        <v>88</v>
      </c>
      <c r="V106" s="62">
        <v>45</v>
      </c>
      <c r="W106" s="74">
        <v>15</v>
      </c>
      <c r="X106" s="62">
        <v>0</v>
      </c>
      <c r="Y106" s="75">
        <v>3383</v>
      </c>
      <c r="Z106" s="62">
        <v>84</v>
      </c>
      <c r="AA106" s="74">
        <v>85</v>
      </c>
      <c r="AB106" s="62">
        <v>174</v>
      </c>
      <c r="AC106" s="74">
        <v>89</v>
      </c>
      <c r="AD106" s="62">
        <v>95</v>
      </c>
    </row>
    <row r="107" spans="1:30">
      <c r="A107" s="20" t="s">
        <v>158</v>
      </c>
      <c r="B107" s="73" t="s">
        <v>300</v>
      </c>
      <c r="C107" s="71" t="s">
        <v>301</v>
      </c>
      <c r="D107" s="62">
        <v>28</v>
      </c>
      <c r="E107" s="25">
        <v>28</v>
      </c>
      <c r="F107" s="62">
        <v>32</v>
      </c>
      <c r="G107" s="74">
        <v>39</v>
      </c>
      <c r="H107" s="62">
        <v>58</v>
      </c>
      <c r="I107" s="74">
        <v>61</v>
      </c>
      <c r="J107" s="62">
        <v>42</v>
      </c>
      <c r="K107" s="74">
        <v>54</v>
      </c>
      <c r="L107" s="62">
        <v>43</v>
      </c>
      <c r="M107" s="74">
        <v>72</v>
      </c>
      <c r="N107" s="62">
        <v>72</v>
      </c>
      <c r="O107" s="74">
        <v>80</v>
      </c>
      <c r="P107" s="62">
        <v>75</v>
      </c>
      <c r="Q107" s="74">
        <v>67</v>
      </c>
      <c r="R107" s="62">
        <v>59</v>
      </c>
      <c r="S107" s="74">
        <v>56</v>
      </c>
      <c r="T107" s="62">
        <v>53</v>
      </c>
      <c r="U107" s="74">
        <v>41</v>
      </c>
      <c r="V107" s="62">
        <v>26</v>
      </c>
      <c r="W107" s="74">
        <v>5</v>
      </c>
      <c r="X107" s="62">
        <v>2</v>
      </c>
      <c r="Y107" s="75">
        <v>993</v>
      </c>
      <c r="Z107" s="62">
        <v>11</v>
      </c>
      <c r="AA107" s="74">
        <v>22</v>
      </c>
      <c r="AB107" s="62">
        <v>34</v>
      </c>
      <c r="AC107" s="74">
        <v>21</v>
      </c>
      <c r="AD107" s="62">
        <v>24</v>
      </c>
    </row>
    <row r="108" spans="1:30">
      <c r="A108" s="20" t="s">
        <v>158</v>
      </c>
      <c r="B108" s="73" t="s">
        <v>302</v>
      </c>
      <c r="C108" s="71" t="s">
        <v>303</v>
      </c>
      <c r="D108" s="62">
        <v>32</v>
      </c>
      <c r="E108" s="25">
        <v>31</v>
      </c>
      <c r="F108" s="62">
        <v>48</v>
      </c>
      <c r="G108" s="74">
        <v>45</v>
      </c>
      <c r="H108" s="62">
        <v>62</v>
      </c>
      <c r="I108" s="74">
        <v>65</v>
      </c>
      <c r="J108" s="62">
        <v>55</v>
      </c>
      <c r="K108" s="74">
        <v>48</v>
      </c>
      <c r="L108" s="62">
        <v>71</v>
      </c>
      <c r="M108" s="74">
        <v>96</v>
      </c>
      <c r="N108" s="62">
        <v>95</v>
      </c>
      <c r="O108" s="74">
        <v>124</v>
      </c>
      <c r="P108" s="62">
        <v>88</v>
      </c>
      <c r="Q108" s="74">
        <v>77</v>
      </c>
      <c r="R108" s="62">
        <v>72</v>
      </c>
      <c r="S108" s="74">
        <v>54</v>
      </c>
      <c r="T108" s="62">
        <v>78</v>
      </c>
      <c r="U108" s="74">
        <v>58</v>
      </c>
      <c r="V108" s="62">
        <v>22</v>
      </c>
      <c r="W108" s="74">
        <v>4</v>
      </c>
      <c r="X108" s="62">
        <v>0</v>
      </c>
      <c r="Y108" s="75">
        <v>1225</v>
      </c>
      <c r="Z108" s="62">
        <v>15</v>
      </c>
      <c r="AA108" s="74">
        <v>23</v>
      </c>
      <c r="AB108" s="62">
        <v>42</v>
      </c>
      <c r="AC108" s="74">
        <v>31</v>
      </c>
      <c r="AD108" s="62">
        <v>26</v>
      </c>
    </row>
    <row r="109" spans="1:30">
      <c r="A109" s="20" t="s">
        <v>158</v>
      </c>
      <c r="B109" s="73" t="s">
        <v>304</v>
      </c>
      <c r="C109" s="71" t="s">
        <v>305</v>
      </c>
      <c r="D109" s="62">
        <v>19</v>
      </c>
      <c r="E109" s="25">
        <v>19</v>
      </c>
      <c r="F109" s="62">
        <v>30</v>
      </c>
      <c r="G109" s="74">
        <v>60</v>
      </c>
      <c r="H109" s="62">
        <v>47</v>
      </c>
      <c r="I109" s="74">
        <v>42</v>
      </c>
      <c r="J109" s="62">
        <v>41</v>
      </c>
      <c r="K109" s="74">
        <v>46</v>
      </c>
      <c r="L109" s="62">
        <v>42</v>
      </c>
      <c r="M109" s="74">
        <v>60</v>
      </c>
      <c r="N109" s="62">
        <v>91</v>
      </c>
      <c r="O109" s="74">
        <v>83</v>
      </c>
      <c r="P109" s="62">
        <v>57</v>
      </c>
      <c r="Q109" s="74">
        <v>67</v>
      </c>
      <c r="R109" s="62">
        <v>74</v>
      </c>
      <c r="S109" s="74">
        <v>48</v>
      </c>
      <c r="T109" s="62">
        <v>61</v>
      </c>
      <c r="U109" s="74">
        <v>41</v>
      </c>
      <c r="V109" s="62">
        <v>22</v>
      </c>
      <c r="W109" s="74">
        <v>5</v>
      </c>
      <c r="X109" s="62">
        <v>0</v>
      </c>
      <c r="Y109" s="75">
        <v>955</v>
      </c>
      <c r="Z109" s="62">
        <v>15</v>
      </c>
      <c r="AA109" s="74">
        <v>6</v>
      </c>
      <c r="AB109" s="62">
        <v>30</v>
      </c>
      <c r="AC109" s="74">
        <v>17</v>
      </c>
      <c r="AD109" s="62">
        <v>36</v>
      </c>
    </row>
    <row r="110" spans="1:30">
      <c r="A110" s="20" t="s">
        <v>158</v>
      </c>
      <c r="B110" s="73" t="s">
        <v>306</v>
      </c>
      <c r="C110" s="71" t="s">
        <v>307</v>
      </c>
      <c r="D110" s="62">
        <v>10</v>
      </c>
      <c r="E110" s="25">
        <v>11</v>
      </c>
      <c r="F110" s="62">
        <v>18</v>
      </c>
      <c r="G110" s="74">
        <v>18</v>
      </c>
      <c r="H110" s="62">
        <v>23</v>
      </c>
      <c r="I110" s="74">
        <v>32</v>
      </c>
      <c r="J110" s="62">
        <v>27</v>
      </c>
      <c r="K110" s="74">
        <v>22</v>
      </c>
      <c r="L110" s="62">
        <v>37</v>
      </c>
      <c r="M110" s="74">
        <v>50</v>
      </c>
      <c r="N110" s="62">
        <v>50</v>
      </c>
      <c r="O110" s="74">
        <v>59</v>
      </c>
      <c r="P110" s="62">
        <v>43</v>
      </c>
      <c r="Q110" s="74">
        <v>35</v>
      </c>
      <c r="R110" s="62">
        <v>46</v>
      </c>
      <c r="S110" s="74">
        <v>29</v>
      </c>
      <c r="T110" s="62">
        <v>43</v>
      </c>
      <c r="U110" s="74">
        <v>38</v>
      </c>
      <c r="V110" s="62">
        <v>28</v>
      </c>
      <c r="W110" s="74">
        <v>4</v>
      </c>
      <c r="X110" s="62">
        <v>1</v>
      </c>
      <c r="Y110" s="75">
        <v>624</v>
      </c>
      <c r="Z110" s="62">
        <v>6</v>
      </c>
      <c r="AA110" s="74">
        <v>6</v>
      </c>
      <c r="AB110" s="62">
        <v>13</v>
      </c>
      <c r="AC110" s="74">
        <v>14</v>
      </c>
      <c r="AD110" s="62">
        <v>8</v>
      </c>
    </row>
    <row r="111" spans="1:30">
      <c r="A111" s="20" t="s">
        <v>158</v>
      </c>
      <c r="B111" s="73" t="s">
        <v>308</v>
      </c>
      <c r="C111" s="71" t="s">
        <v>309</v>
      </c>
      <c r="D111" s="62">
        <v>58</v>
      </c>
      <c r="E111" s="25">
        <v>71</v>
      </c>
      <c r="F111" s="62">
        <v>83</v>
      </c>
      <c r="G111" s="74">
        <v>109</v>
      </c>
      <c r="H111" s="62">
        <v>120</v>
      </c>
      <c r="I111" s="74">
        <v>128</v>
      </c>
      <c r="J111" s="62">
        <v>119</v>
      </c>
      <c r="K111" s="74">
        <v>96</v>
      </c>
      <c r="L111" s="62">
        <v>126</v>
      </c>
      <c r="M111" s="74">
        <v>206</v>
      </c>
      <c r="N111" s="62">
        <v>240</v>
      </c>
      <c r="O111" s="74">
        <v>221</v>
      </c>
      <c r="P111" s="62">
        <v>198</v>
      </c>
      <c r="Q111" s="74">
        <v>188</v>
      </c>
      <c r="R111" s="62">
        <v>180</v>
      </c>
      <c r="S111" s="74">
        <v>114</v>
      </c>
      <c r="T111" s="62">
        <v>176</v>
      </c>
      <c r="U111" s="74">
        <v>129</v>
      </c>
      <c r="V111" s="62">
        <v>80</v>
      </c>
      <c r="W111" s="74">
        <v>11</v>
      </c>
      <c r="X111" s="62">
        <v>1</v>
      </c>
      <c r="Y111" s="75">
        <v>2654</v>
      </c>
      <c r="Z111" s="62">
        <v>32</v>
      </c>
      <c r="AA111" s="74">
        <v>41</v>
      </c>
      <c r="AB111" s="62">
        <v>82</v>
      </c>
      <c r="AC111" s="74">
        <v>57</v>
      </c>
      <c r="AD111" s="62">
        <v>62</v>
      </c>
    </row>
    <row r="112" spans="1:30">
      <c r="A112" s="20" t="s">
        <v>158</v>
      </c>
      <c r="B112" s="73" t="s">
        <v>310</v>
      </c>
      <c r="C112" s="71" t="s">
        <v>311</v>
      </c>
      <c r="D112" s="62">
        <v>13</v>
      </c>
      <c r="E112" s="25">
        <v>16</v>
      </c>
      <c r="F112" s="62">
        <v>26</v>
      </c>
      <c r="G112" s="74">
        <v>40</v>
      </c>
      <c r="H112" s="62">
        <v>32</v>
      </c>
      <c r="I112" s="74">
        <v>28</v>
      </c>
      <c r="J112" s="62">
        <v>29</v>
      </c>
      <c r="K112" s="74">
        <v>34</v>
      </c>
      <c r="L112" s="62">
        <v>42</v>
      </c>
      <c r="M112" s="74">
        <v>45</v>
      </c>
      <c r="N112" s="62">
        <v>47</v>
      </c>
      <c r="O112" s="74">
        <v>56</v>
      </c>
      <c r="P112" s="62">
        <v>53</v>
      </c>
      <c r="Q112" s="74">
        <v>45</v>
      </c>
      <c r="R112" s="62">
        <v>54</v>
      </c>
      <c r="S112" s="74">
        <v>31</v>
      </c>
      <c r="T112" s="62">
        <v>39</v>
      </c>
      <c r="U112" s="74">
        <v>38</v>
      </c>
      <c r="V112" s="62">
        <v>16</v>
      </c>
      <c r="W112" s="74">
        <v>1</v>
      </c>
      <c r="X112" s="62">
        <v>0</v>
      </c>
      <c r="Y112" s="75">
        <v>685</v>
      </c>
      <c r="Z112" s="62">
        <v>6</v>
      </c>
      <c r="AA112" s="74">
        <v>11</v>
      </c>
      <c r="AB112" s="62">
        <v>20</v>
      </c>
      <c r="AC112" s="74">
        <v>18</v>
      </c>
      <c r="AD112" s="62">
        <v>22</v>
      </c>
    </row>
    <row r="113" spans="1:30">
      <c r="A113" s="20" t="s">
        <v>158</v>
      </c>
      <c r="B113" s="73" t="s">
        <v>312</v>
      </c>
      <c r="C113" s="71" t="s">
        <v>313</v>
      </c>
      <c r="D113" s="62">
        <v>36</v>
      </c>
      <c r="E113" s="25">
        <v>30</v>
      </c>
      <c r="F113" s="62">
        <v>41</v>
      </c>
      <c r="G113" s="74">
        <v>58</v>
      </c>
      <c r="H113" s="62">
        <v>75</v>
      </c>
      <c r="I113" s="74">
        <v>66</v>
      </c>
      <c r="J113" s="62">
        <v>81</v>
      </c>
      <c r="K113" s="74">
        <v>63</v>
      </c>
      <c r="L113" s="62">
        <v>74</v>
      </c>
      <c r="M113" s="74">
        <v>115</v>
      </c>
      <c r="N113" s="62">
        <v>96</v>
      </c>
      <c r="O113" s="74">
        <v>117</v>
      </c>
      <c r="P113" s="62">
        <v>121</v>
      </c>
      <c r="Q113" s="74">
        <v>99</v>
      </c>
      <c r="R113" s="62">
        <v>97</v>
      </c>
      <c r="S113" s="74">
        <v>64</v>
      </c>
      <c r="T113" s="62">
        <v>94</v>
      </c>
      <c r="U113" s="74">
        <v>66</v>
      </c>
      <c r="V113" s="62">
        <v>23</v>
      </c>
      <c r="W113" s="74">
        <v>3</v>
      </c>
      <c r="X113" s="62">
        <v>0</v>
      </c>
      <c r="Y113" s="75">
        <v>1419</v>
      </c>
      <c r="Z113" s="62">
        <v>18</v>
      </c>
      <c r="AA113" s="74">
        <v>23</v>
      </c>
      <c r="AB113" s="62">
        <v>41</v>
      </c>
      <c r="AC113" s="74">
        <v>25</v>
      </c>
      <c r="AD113" s="62">
        <v>32</v>
      </c>
    </row>
    <row r="114" spans="1:30">
      <c r="A114" s="20" t="s">
        <v>158</v>
      </c>
      <c r="B114" s="73" t="s">
        <v>314</v>
      </c>
      <c r="C114" s="71" t="s">
        <v>315</v>
      </c>
      <c r="D114" s="62">
        <v>53</v>
      </c>
      <c r="E114" s="25">
        <v>52</v>
      </c>
      <c r="F114" s="62">
        <v>59</v>
      </c>
      <c r="G114" s="74">
        <v>70</v>
      </c>
      <c r="H114" s="62">
        <v>61</v>
      </c>
      <c r="I114" s="74">
        <v>61</v>
      </c>
      <c r="J114" s="62">
        <v>88</v>
      </c>
      <c r="K114" s="74">
        <v>79</v>
      </c>
      <c r="L114" s="62">
        <v>93</v>
      </c>
      <c r="M114" s="74">
        <v>105</v>
      </c>
      <c r="N114" s="62">
        <v>106</v>
      </c>
      <c r="O114" s="74">
        <v>96</v>
      </c>
      <c r="P114" s="62">
        <v>81</v>
      </c>
      <c r="Q114" s="74">
        <v>81</v>
      </c>
      <c r="R114" s="62">
        <v>92</v>
      </c>
      <c r="S114" s="74">
        <v>36</v>
      </c>
      <c r="T114" s="62">
        <v>54</v>
      </c>
      <c r="U114" s="74">
        <v>39</v>
      </c>
      <c r="V114" s="62">
        <v>18</v>
      </c>
      <c r="W114" s="74">
        <v>5</v>
      </c>
      <c r="X114" s="62">
        <v>2</v>
      </c>
      <c r="Y114" s="75">
        <v>1331</v>
      </c>
      <c r="Z114" s="62">
        <v>33</v>
      </c>
      <c r="AA114" s="74">
        <v>34</v>
      </c>
      <c r="AB114" s="62">
        <v>59</v>
      </c>
      <c r="AC114" s="74">
        <v>38</v>
      </c>
      <c r="AD114" s="62">
        <v>42</v>
      </c>
    </row>
    <row r="115" spans="1:30">
      <c r="A115" s="20" t="s">
        <v>158</v>
      </c>
      <c r="B115" s="73" t="s">
        <v>316</v>
      </c>
      <c r="C115" s="71" t="s">
        <v>317</v>
      </c>
      <c r="D115" s="62">
        <v>229</v>
      </c>
      <c r="E115" s="25">
        <v>254</v>
      </c>
      <c r="F115" s="62">
        <v>309</v>
      </c>
      <c r="G115" s="74">
        <v>323</v>
      </c>
      <c r="H115" s="62">
        <v>347</v>
      </c>
      <c r="I115" s="74">
        <v>357</v>
      </c>
      <c r="J115" s="62">
        <v>353</v>
      </c>
      <c r="K115" s="74">
        <v>376</v>
      </c>
      <c r="L115" s="62">
        <v>377</v>
      </c>
      <c r="M115" s="74">
        <v>429</v>
      </c>
      <c r="N115" s="62">
        <v>437</v>
      </c>
      <c r="O115" s="74">
        <v>461</v>
      </c>
      <c r="P115" s="62">
        <v>429</v>
      </c>
      <c r="Q115" s="74">
        <v>418</v>
      </c>
      <c r="R115" s="62">
        <v>367</v>
      </c>
      <c r="S115" s="74">
        <v>192</v>
      </c>
      <c r="T115" s="62">
        <v>200</v>
      </c>
      <c r="U115" s="74">
        <v>140</v>
      </c>
      <c r="V115" s="62">
        <v>49</v>
      </c>
      <c r="W115" s="74">
        <v>14</v>
      </c>
      <c r="X115" s="62">
        <v>1</v>
      </c>
      <c r="Y115" s="75">
        <v>6062</v>
      </c>
      <c r="Z115" s="62">
        <v>136</v>
      </c>
      <c r="AA115" s="74">
        <v>143</v>
      </c>
      <c r="AB115" s="62">
        <v>318</v>
      </c>
      <c r="AC115" s="74">
        <v>195</v>
      </c>
      <c r="AD115" s="62">
        <v>188</v>
      </c>
    </row>
    <row r="116" spans="1:30">
      <c r="A116" s="20" t="s">
        <v>158</v>
      </c>
      <c r="B116" s="73" t="s">
        <v>318</v>
      </c>
      <c r="C116" s="71" t="s">
        <v>319</v>
      </c>
      <c r="D116" s="62">
        <v>54</v>
      </c>
      <c r="E116" s="25">
        <v>45</v>
      </c>
      <c r="F116" s="62">
        <v>57</v>
      </c>
      <c r="G116" s="74">
        <v>61</v>
      </c>
      <c r="H116" s="62">
        <v>65</v>
      </c>
      <c r="I116" s="74">
        <v>99</v>
      </c>
      <c r="J116" s="62">
        <v>105</v>
      </c>
      <c r="K116" s="74">
        <v>65</v>
      </c>
      <c r="L116" s="62">
        <v>100</v>
      </c>
      <c r="M116" s="74">
        <v>103</v>
      </c>
      <c r="N116" s="62">
        <v>107</v>
      </c>
      <c r="O116" s="74">
        <v>112</v>
      </c>
      <c r="P116" s="62">
        <v>92</v>
      </c>
      <c r="Q116" s="74">
        <v>82</v>
      </c>
      <c r="R116" s="62">
        <v>72</v>
      </c>
      <c r="S116" s="74">
        <v>58</v>
      </c>
      <c r="T116" s="62">
        <v>68</v>
      </c>
      <c r="U116" s="74">
        <v>39</v>
      </c>
      <c r="V116" s="62">
        <v>12</v>
      </c>
      <c r="W116" s="74">
        <v>7</v>
      </c>
      <c r="X116" s="62">
        <v>2</v>
      </c>
      <c r="Y116" s="75">
        <v>1405</v>
      </c>
      <c r="Z116" s="62">
        <v>32</v>
      </c>
      <c r="AA116" s="74">
        <v>29</v>
      </c>
      <c r="AB116" s="62">
        <v>58</v>
      </c>
      <c r="AC116" s="74">
        <v>37</v>
      </c>
      <c r="AD116" s="62">
        <v>36</v>
      </c>
    </row>
    <row r="117" spans="1:30">
      <c r="A117" s="20" t="s">
        <v>158</v>
      </c>
      <c r="B117" s="73" t="s">
        <v>320</v>
      </c>
      <c r="C117" s="71" t="s">
        <v>321</v>
      </c>
      <c r="D117" s="62">
        <v>26</v>
      </c>
      <c r="E117" s="25">
        <v>30</v>
      </c>
      <c r="F117" s="62">
        <v>26</v>
      </c>
      <c r="G117" s="74">
        <v>31</v>
      </c>
      <c r="H117" s="62">
        <v>20</v>
      </c>
      <c r="I117" s="74">
        <v>46</v>
      </c>
      <c r="J117" s="62">
        <v>59</v>
      </c>
      <c r="K117" s="74">
        <v>48</v>
      </c>
      <c r="L117" s="62">
        <v>36</v>
      </c>
      <c r="M117" s="74">
        <v>52</v>
      </c>
      <c r="N117" s="62">
        <v>55</v>
      </c>
      <c r="O117" s="74">
        <v>60</v>
      </c>
      <c r="P117" s="62">
        <v>52</v>
      </c>
      <c r="Q117" s="74">
        <v>57</v>
      </c>
      <c r="R117" s="62">
        <v>65</v>
      </c>
      <c r="S117" s="74">
        <v>33</v>
      </c>
      <c r="T117" s="62">
        <v>33</v>
      </c>
      <c r="U117" s="74">
        <v>28</v>
      </c>
      <c r="V117" s="62">
        <v>8</v>
      </c>
      <c r="W117" s="74">
        <v>1</v>
      </c>
      <c r="X117" s="62">
        <v>0</v>
      </c>
      <c r="Y117" s="75">
        <v>766</v>
      </c>
      <c r="Z117" s="62">
        <v>16</v>
      </c>
      <c r="AA117" s="74">
        <v>18</v>
      </c>
      <c r="AB117" s="62">
        <v>29</v>
      </c>
      <c r="AC117" s="74">
        <v>19</v>
      </c>
      <c r="AD117" s="62">
        <v>20</v>
      </c>
    </row>
    <row r="118" spans="1:30">
      <c r="A118" s="20" t="s">
        <v>158</v>
      </c>
      <c r="B118" s="73" t="s">
        <v>322</v>
      </c>
      <c r="C118" s="71" t="s">
        <v>323</v>
      </c>
      <c r="D118" s="62">
        <v>89</v>
      </c>
      <c r="E118" s="25">
        <v>80</v>
      </c>
      <c r="F118" s="62">
        <v>101</v>
      </c>
      <c r="G118" s="74">
        <v>107</v>
      </c>
      <c r="H118" s="62">
        <v>136</v>
      </c>
      <c r="I118" s="74">
        <v>133</v>
      </c>
      <c r="J118" s="62">
        <v>136</v>
      </c>
      <c r="K118" s="74">
        <v>147</v>
      </c>
      <c r="L118" s="62">
        <v>162</v>
      </c>
      <c r="M118" s="74">
        <v>146</v>
      </c>
      <c r="N118" s="62">
        <v>180</v>
      </c>
      <c r="O118" s="74">
        <v>187</v>
      </c>
      <c r="P118" s="62">
        <v>156</v>
      </c>
      <c r="Q118" s="74">
        <v>150</v>
      </c>
      <c r="R118" s="62">
        <v>111</v>
      </c>
      <c r="S118" s="74">
        <v>69</v>
      </c>
      <c r="T118" s="62">
        <v>82</v>
      </c>
      <c r="U118" s="74">
        <v>58</v>
      </c>
      <c r="V118" s="62">
        <v>20</v>
      </c>
      <c r="W118" s="74">
        <v>3</v>
      </c>
      <c r="X118" s="62">
        <v>1</v>
      </c>
      <c r="Y118" s="75">
        <v>2254</v>
      </c>
      <c r="Z118" s="62">
        <v>56</v>
      </c>
      <c r="AA118" s="74">
        <v>43</v>
      </c>
      <c r="AB118" s="62">
        <v>101</v>
      </c>
      <c r="AC118" s="74">
        <v>70</v>
      </c>
      <c r="AD118" s="62">
        <v>59</v>
      </c>
    </row>
    <row r="119" spans="1:30">
      <c r="A119" s="20" t="s">
        <v>158</v>
      </c>
      <c r="B119" s="73" t="s">
        <v>324</v>
      </c>
      <c r="C119" s="71" t="s">
        <v>325</v>
      </c>
      <c r="D119" s="62">
        <v>26</v>
      </c>
      <c r="E119" s="25">
        <v>40</v>
      </c>
      <c r="F119" s="62">
        <v>46</v>
      </c>
      <c r="G119" s="74">
        <v>35</v>
      </c>
      <c r="H119" s="62">
        <v>36</v>
      </c>
      <c r="I119" s="74">
        <v>70</v>
      </c>
      <c r="J119" s="62">
        <v>57</v>
      </c>
      <c r="K119" s="74">
        <v>54</v>
      </c>
      <c r="L119" s="62">
        <v>66</v>
      </c>
      <c r="M119" s="74">
        <v>65</v>
      </c>
      <c r="N119" s="62">
        <v>78</v>
      </c>
      <c r="O119" s="74">
        <v>80</v>
      </c>
      <c r="P119" s="62">
        <v>91</v>
      </c>
      <c r="Q119" s="74">
        <v>70</v>
      </c>
      <c r="R119" s="62">
        <v>60</v>
      </c>
      <c r="S119" s="74">
        <v>44</v>
      </c>
      <c r="T119" s="62">
        <v>37</v>
      </c>
      <c r="U119" s="74">
        <v>40</v>
      </c>
      <c r="V119" s="62">
        <v>18</v>
      </c>
      <c r="W119" s="74">
        <v>5</v>
      </c>
      <c r="X119" s="62">
        <v>0</v>
      </c>
      <c r="Y119" s="75">
        <v>1018</v>
      </c>
      <c r="Z119" s="62">
        <v>19</v>
      </c>
      <c r="AA119" s="74">
        <v>17</v>
      </c>
      <c r="AB119" s="62">
        <v>48</v>
      </c>
      <c r="AC119" s="74">
        <v>28</v>
      </c>
      <c r="AD119" s="62">
        <v>19</v>
      </c>
    </row>
    <row r="120" spans="1:30">
      <c r="A120" s="20" t="s">
        <v>158</v>
      </c>
      <c r="B120" s="73" t="s">
        <v>326</v>
      </c>
      <c r="C120" s="71" t="s">
        <v>327</v>
      </c>
      <c r="D120" s="62">
        <v>239</v>
      </c>
      <c r="E120" s="25">
        <v>228</v>
      </c>
      <c r="F120" s="62">
        <v>274</v>
      </c>
      <c r="G120" s="74">
        <v>291</v>
      </c>
      <c r="H120" s="62">
        <v>403</v>
      </c>
      <c r="I120" s="74">
        <v>409</v>
      </c>
      <c r="J120" s="62">
        <v>414</v>
      </c>
      <c r="K120" s="74">
        <v>404</v>
      </c>
      <c r="L120" s="62">
        <v>447</v>
      </c>
      <c r="M120" s="74">
        <v>499</v>
      </c>
      <c r="N120" s="62">
        <v>532</v>
      </c>
      <c r="O120" s="74">
        <v>546</v>
      </c>
      <c r="P120" s="62">
        <v>491</v>
      </c>
      <c r="Q120" s="74">
        <v>424</v>
      </c>
      <c r="R120" s="62">
        <v>369</v>
      </c>
      <c r="S120" s="74">
        <v>260</v>
      </c>
      <c r="T120" s="62">
        <v>228</v>
      </c>
      <c r="U120" s="74">
        <v>135</v>
      </c>
      <c r="V120" s="62">
        <v>51</v>
      </c>
      <c r="W120" s="74">
        <v>12</v>
      </c>
      <c r="X120" s="62">
        <v>0</v>
      </c>
      <c r="Y120" s="75">
        <v>6656</v>
      </c>
      <c r="Z120" s="62">
        <v>145</v>
      </c>
      <c r="AA120" s="74">
        <v>144</v>
      </c>
      <c r="AB120" s="62">
        <v>281</v>
      </c>
      <c r="AC120" s="74">
        <v>171</v>
      </c>
      <c r="AD120" s="62">
        <v>172</v>
      </c>
    </row>
    <row r="121" spans="1:30">
      <c r="A121" s="20" t="s">
        <v>158</v>
      </c>
      <c r="B121" s="73" t="s">
        <v>328</v>
      </c>
      <c r="C121" s="71" t="s">
        <v>329</v>
      </c>
      <c r="D121" s="62">
        <v>37</v>
      </c>
      <c r="E121" s="25">
        <v>29</v>
      </c>
      <c r="F121" s="62">
        <v>53</v>
      </c>
      <c r="G121" s="74">
        <v>72</v>
      </c>
      <c r="H121" s="62">
        <v>79</v>
      </c>
      <c r="I121" s="74">
        <v>87</v>
      </c>
      <c r="J121" s="62">
        <v>65</v>
      </c>
      <c r="K121" s="74">
        <v>64</v>
      </c>
      <c r="L121" s="62">
        <v>76</v>
      </c>
      <c r="M121" s="74">
        <v>84</v>
      </c>
      <c r="N121" s="62">
        <v>108</v>
      </c>
      <c r="O121" s="74">
        <v>137</v>
      </c>
      <c r="P121" s="62">
        <v>117</v>
      </c>
      <c r="Q121" s="74">
        <v>76</v>
      </c>
      <c r="R121" s="62">
        <v>89</v>
      </c>
      <c r="S121" s="74">
        <v>47</v>
      </c>
      <c r="T121" s="62">
        <v>60</v>
      </c>
      <c r="U121" s="74">
        <v>54</v>
      </c>
      <c r="V121" s="62">
        <v>23</v>
      </c>
      <c r="W121" s="74">
        <v>3</v>
      </c>
      <c r="X121" s="62">
        <v>2</v>
      </c>
      <c r="Y121" s="75">
        <v>1362</v>
      </c>
      <c r="Z121" s="62">
        <v>21</v>
      </c>
      <c r="AA121" s="74">
        <v>18</v>
      </c>
      <c r="AB121" s="62">
        <v>42</v>
      </c>
      <c r="AC121" s="74">
        <v>38</v>
      </c>
      <c r="AD121" s="62">
        <v>34</v>
      </c>
    </row>
    <row r="122" spans="1:30">
      <c r="A122" s="20" t="s">
        <v>158</v>
      </c>
      <c r="B122" s="73" t="s">
        <v>330</v>
      </c>
      <c r="C122" s="71" t="s">
        <v>331</v>
      </c>
      <c r="D122" s="62">
        <v>16</v>
      </c>
      <c r="E122" s="25">
        <v>14</v>
      </c>
      <c r="F122" s="62">
        <v>14</v>
      </c>
      <c r="G122" s="74">
        <v>25</v>
      </c>
      <c r="H122" s="62">
        <v>24</v>
      </c>
      <c r="I122" s="74">
        <v>27</v>
      </c>
      <c r="J122" s="62">
        <v>34</v>
      </c>
      <c r="K122" s="74">
        <v>35</v>
      </c>
      <c r="L122" s="62">
        <v>31</v>
      </c>
      <c r="M122" s="74">
        <v>30</v>
      </c>
      <c r="N122" s="62">
        <v>30</v>
      </c>
      <c r="O122" s="74">
        <v>49</v>
      </c>
      <c r="P122" s="62">
        <v>46</v>
      </c>
      <c r="Q122" s="74">
        <v>45</v>
      </c>
      <c r="R122" s="62">
        <v>45</v>
      </c>
      <c r="S122" s="74">
        <v>33</v>
      </c>
      <c r="T122" s="62">
        <v>19</v>
      </c>
      <c r="U122" s="74">
        <v>18</v>
      </c>
      <c r="V122" s="62">
        <v>12</v>
      </c>
      <c r="W122" s="74">
        <v>4</v>
      </c>
      <c r="X122" s="62">
        <v>0</v>
      </c>
      <c r="Y122" s="75">
        <v>551</v>
      </c>
      <c r="Z122" s="62">
        <v>8</v>
      </c>
      <c r="AA122" s="74">
        <v>8</v>
      </c>
      <c r="AB122" s="62">
        <v>19</v>
      </c>
      <c r="AC122" s="74">
        <v>9</v>
      </c>
      <c r="AD122" s="62">
        <v>15</v>
      </c>
    </row>
    <row r="123" spans="1:30">
      <c r="A123" s="20" t="s">
        <v>158</v>
      </c>
      <c r="B123" s="73" t="s">
        <v>332</v>
      </c>
      <c r="C123" s="71" t="s">
        <v>333</v>
      </c>
      <c r="D123" s="62">
        <v>20</v>
      </c>
      <c r="E123" s="25">
        <v>26</v>
      </c>
      <c r="F123" s="62">
        <v>22</v>
      </c>
      <c r="G123" s="74">
        <v>37</v>
      </c>
      <c r="H123" s="62">
        <v>42</v>
      </c>
      <c r="I123" s="74">
        <v>59</v>
      </c>
      <c r="J123" s="62">
        <v>55</v>
      </c>
      <c r="K123" s="74">
        <v>62</v>
      </c>
      <c r="L123" s="62">
        <v>37</v>
      </c>
      <c r="M123" s="74">
        <v>55</v>
      </c>
      <c r="N123" s="62">
        <v>99</v>
      </c>
      <c r="O123" s="74">
        <v>97</v>
      </c>
      <c r="P123" s="62">
        <v>90</v>
      </c>
      <c r="Q123" s="74">
        <v>83</v>
      </c>
      <c r="R123" s="62">
        <v>69</v>
      </c>
      <c r="S123" s="74">
        <v>45</v>
      </c>
      <c r="T123" s="62">
        <v>72</v>
      </c>
      <c r="U123" s="74">
        <v>66</v>
      </c>
      <c r="V123" s="62">
        <v>26</v>
      </c>
      <c r="W123" s="74">
        <v>3</v>
      </c>
      <c r="X123" s="62">
        <v>0</v>
      </c>
      <c r="Y123" s="75">
        <v>1065</v>
      </c>
      <c r="Z123" s="62">
        <v>16</v>
      </c>
      <c r="AA123" s="74">
        <v>10</v>
      </c>
      <c r="AB123" s="62">
        <v>30</v>
      </c>
      <c r="AC123" s="74">
        <v>12</v>
      </c>
      <c r="AD123" s="62">
        <v>21</v>
      </c>
    </row>
    <row r="124" spans="1:30">
      <c r="A124" s="20" t="s">
        <v>158</v>
      </c>
      <c r="B124" s="73" t="s">
        <v>334</v>
      </c>
      <c r="C124" s="71" t="s">
        <v>335</v>
      </c>
      <c r="D124" s="62">
        <v>351</v>
      </c>
      <c r="E124" s="25">
        <v>372</v>
      </c>
      <c r="F124" s="62">
        <v>386</v>
      </c>
      <c r="G124" s="74">
        <v>339</v>
      </c>
      <c r="H124" s="62">
        <v>341</v>
      </c>
      <c r="I124" s="74">
        <v>372</v>
      </c>
      <c r="J124" s="62">
        <v>446</v>
      </c>
      <c r="K124" s="74">
        <v>498</v>
      </c>
      <c r="L124" s="62">
        <v>569</v>
      </c>
      <c r="M124" s="74">
        <v>602</v>
      </c>
      <c r="N124" s="62">
        <v>554</v>
      </c>
      <c r="O124" s="74">
        <v>566</v>
      </c>
      <c r="P124" s="62">
        <v>496</v>
      </c>
      <c r="Q124" s="74">
        <v>362</v>
      </c>
      <c r="R124" s="62">
        <v>356</v>
      </c>
      <c r="S124" s="74">
        <v>175</v>
      </c>
      <c r="T124" s="62">
        <v>170</v>
      </c>
      <c r="U124" s="74">
        <v>136</v>
      </c>
      <c r="V124" s="62">
        <v>57</v>
      </c>
      <c r="W124" s="74">
        <v>13</v>
      </c>
      <c r="X124" s="62">
        <v>1</v>
      </c>
      <c r="Y124" s="75">
        <v>7162</v>
      </c>
      <c r="Z124" s="62">
        <v>202</v>
      </c>
      <c r="AA124" s="74">
        <v>220</v>
      </c>
      <c r="AB124" s="62">
        <v>457</v>
      </c>
      <c r="AC124" s="74">
        <v>230</v>
      </c>
      <c r="AD124" s="62">
        <v>207</v>
      </c>
    </row>
    <row r="125" spans="1:30">
      <c r="A125" s="20" t="s">
        <v>158</v>
      </c>
      <c r="B125" s="73" t="s">
        <v>336</v>
      </c>
      <c r="C125" s="71" t="s">
        <v>337</v>
      </c>
      <c r="D125" s="62">
        <v>85</v>
      </c>
      <c r="E125" s="25">
        <v>108</v>
      </c>
      <c r="F125" s="62">
        <v>103</v>
      </c>
      <c r="G125" s="74">
        <v>161</v>
      </c>
      <c r="H125" s="62">
        <v>195</v>
      </c>
      <c r="I125" s="74">
        <v>172</v>
      </c>
      <c r="J125" s="62">
        <v>160</v>
      </c>
      <c r="K125" s="74">
        <v>152</v>
      </c>
      <c r="L125" s="62">
        <v>182</v>
      </c>
      <c r="M125" s="74">
        <v>212</v>
      </c>
      <c r="N125" s="62">
        <v>251</v>
      </c>
      <c r="O125" s="74">
        <v>279</v>
      </c>
      <c r="P125" s="62">
        <v>236</v>
      </c>
      <c r="Q125" s="74">
        <v>161</v>
      </c>
      <c r="R125" s="62">
        <v>174</v>
      </c>
      <c r="S125" s="74">
        <v>104</v>
      </c>
      <c r="T125" s="62">
        <v>155</v>
      </c>
      <c r="U125" s="74">
        <v>101</v>
      </c>
      <c r="V125" s="62">
        <v>40</v>
      </c>
      <c r="W125" s="74">
        <v>16</v>
      </c>
      <c r="X125" s="62">
        <v>0</v>
      </c>
      <c r="Y125" s="75">
        <v>3047</v>
      </c>
      <c r="Z125" s="62">
        <v>51</v>
      </c>
      <c r="AA125" s="74">
        <v>54</v>
      </c>
      <c r="AB125" s="62">
        <v>134</v>
      </c>
      <c r="AC125" s="74">
        <v>57</v>
      </c>
      <c r="AD125" s="62">
        <v>88</v>
      </c>
    </row>
    <row r="126" spans="1:30">
      <c r="A126" s="20" t="s">
        <v>158</v>
      </c>
      <c r="B126" s="73" t="s">
        <v>338</v>
      </c>
      <c r="C126" s="71" t="s">
        <v>339</v>
      </c>
      <c r="D126" s="62">
        <v>86</v>
      </c>
      <c r="E126" s="25">
        <v>113</v>
      </c>
      <c r="F126" s="62">
        <v>132</v>
      </c>
      <c r="G126" s="74">
        <v>159</v>
      </c>
      <c r="H126" s="62">
        <v>145</v>
      </c>
      <c r="I126" s="74">
        <v>170</v>
      </c>
      <c r="J126" s="62">
        <v>150</v>
      </c>
      <c r="K126" s="74">
        <v>171</v>
      </c>
      <c r="L126" s="62">
        <v>210</v>
      </c>
      <c r="M126" s="74">
        <v>219</v>
      </c>
      <c r="N126" s="62">
        <v>223</v>
      </c>
      <c r="O126" s="74">
        <v>231</v>
      </c>
      <c r="P126" s="62">
        <v>213</v>
      </c>
      <c r="Q126" s="74">
        <v>201</v>
      </c>
      <c r="R126" s="62">
        <v>165</v>
      </c>
      <c r="S126" s="74">
        <v>114</v>
      </c>
      <c r="T126" s="62">
        <v>122</v>
      </c>
      <c r="U126" s="74">
        <v>79</v>
      </c>
      <c r="V126" s="62">
        <v>29</v>
      </c>
      <c r="W126" s="74">
        <v>12</v>
      </c>
      <c r="X126" s="62">
        <v>2</v>
      </c>
      <c r="Y126" s="75">
        <v>2946</v>
      </c>
      <c r="Z126" s="62">
        <v>48</v>
      </c>
      <c r="AA126" s="74">
        <v>64</v>
      </c>
      <c r="AB126" s="62">
        <v>139</v>
      </c>
      <c r="AC126" s="74">
        <v>80</v>
      </c>
      <c r="AD126" s="62">
        <v>104</v>
      </c>
    </row>
    <row r="127" spans="1:30">
      <c r="A127" s="20" t="s">
        <v>158</v>
      </c>
      <c r="B127" s="73" t="s">
        <v>340</v>
      </c>
      <c r="C127" s="71" t="s">
        <v>341</v>
      </c>
      <c r="D127" s="62">
        <v>51</v>
      </c>
      <c r="E127" s="25">
        <v>65</v>
      </c>
      <c r="F127" s="62">
        <v>81</v>
      </c>
      <c r="G127" s="74">
        <v>99</v>
      </c>
      <c r="H127" s="62">
        <v>103</v>
      </c>
      <c r="I127" s="74">
        <v>110</v>
      </c>
      <c r="J127" s="62">
        <v>103</v>
      </c>
      <c r="K127" s="74">
        <v>106</v>
      </c>
      <c r="L127" s="62">
        <v>135</v>
      </c>
      <c r="M127" s="74">
        <v>170</v>
      </c>
      <c r="N127" s="62">
        <v>177</v>
      </c>
      <c r="O127" s="74">
        <v>163</v>
      </c>
      <c r="P127" s="62">
        <v>158</v>
      </c>
      <c r="Q127" s="74">
        <v>158</v>
      </c>
      <c r="R127" s="62">
        <v>189</v>
      </c>
      <c r="S127" s="74">
        <v>104</v>
      </c>
      <c r="T127" s="62">
        <v>89</v>
      </c>
      <c r="U127" s="74">
        <v>62</v>
      </c>
      <c r="V127" s="62">
        <v>27</v>
      </c>
      <c r="W127" s="74">
        <v>9</v>
      </c>
      <c r="X127" s="62">
        <v>0</v>
      </c>
      <c r="Y127" s="75">
        <v>2159</v>
      </c>
      <c r="Z127" s="62">
        <v>32</v>
      </c>
      <c r="AA127" s="74">
        <v>30</v>
      </c>
      <c r="AB127" s="62">
        <v>84</v>
      </c>
      <c r="AC127" s="74">
        <v>51</v>
      </c>
      <c r="AD127" s="62">
        <v>60</v>
      </c>
    </row>
    <row r="128" spans="1:30">
      <c r="A128" s="20" t="s">
        <v>158</v>
      </c>
      <c r="B128" s="73" t="s">
        <v>342</v>
      </c>
      <c r="C128" s="71" t="s">
        <v>343</v>
      </c>
      <c r="D128" s="62">
        <v>20</v>
      </c>
      <c r="E128" s="25">
        <v>11</v>
      </c>
      <c r="F128" s="62">
        <v>17</v>
      </c>
      <c r="G128" s="74">
        <v>24</v>
      </c>
      <c r="H128" s="62">
        <v>31</v>
      </c>
      <c r="I128" s="74">
        <v>44</v>
      </c>
      <c r="J128" s="62">
        <v>25</v>
      </c>
      <c r="K128" s="74">
        <v>32</v>
      </c>
      <c r="L128" s="62">
        <v>25</v>
      </c>
      <c r="M128" s="74">
        <v>39</v>
      </c>
      <c r="N128" s="62">
        <v>59</v>
      </c>
      <c r="O128" s="74">
        <v>59</v>
      </c>
      <c r="P128" s="62">
        <v>47</v>
      </c>
      <c r="Q128" s="74">
        <v>35</v>
      </c>
      <c r="R128" s="62">
        <v>30</v>
      </c>
      <c r="S128" s="74">
        <v>25</v>
      </c>
      <c r="T128" s="62">
        <v>34</v>
      </c>
      <c r="U128" s="74">
        <v>31</v>
      </c>
      <c r="V128" s="62">
        <v>13</v>
      </c>
      <c r="W128" s="74">
        <v>2</v>
      </c>
      <c r="X128" s="62">
        <v>0</v>
      </c>
      <c r="Y128" s="75">
        <v>603</v>
      </c>
      <c r="Z128" s="62">
        <v>10</v>
      </c>
      <c r="AA128" s="74">
        <v>12</v>
      </c>
      <c r="AB128" s="62">
        <v>15</v>
      </c>
      <c r="AC128" s="74">
        <v>11</v>
      </c>
      <c r="AD128" s="62">
        <v>13</v>
      </c>
    </row>
    <row r="129" spans="1:30">
      <c r="A129" s="20" t="s">
        <v>158</v>
      </c>
      <c r="B129" s="73" t="s">
        <v>344</v>
      </c>
      <c r="C129" s="71" t="s">
        <v>345</v>
      </c>
      <c r="D129" s="62">
        <v>55</v>
      </c>
      <c r="E129" s="25">
        <v>61</v>
      </c>
      <c r="F129" s="62">
        <v>90</v>
      </c>
      <c r="G129" s="74">
        <v>73</v>
      </c>
      <c r="H129" s="62">
        <v>80</v>
      </c>
      <c r="I129" s="74">
        <v>91</v>
      </c>
      <c r="J129" s="62">
        <v>100</v>
      </c>
      <c r="K129" s="74">
        <v>107</v>
      </c>
      <c r="L129" s="62">
        <v>132</v>
      </c>
      <c r="M129" s="74">
        <v>158</v>
      </c>
      <c r="N129" s="62">
        <v>145</v>
      </c>
      <c r="O129" s="74">
        <v>143</v>
      </c>
      <c r="P129" s="62">
        <v>152</v>
      </c>
      <c r="Q129" s="74">
        <v>142</v>
      </c>
      <c r="R129" s="62">
        <v>126</v>
      </c>
      <c r="S129" s="74">
        <v>66</v>
      </c>
      <c r="T129" s="62">
        <v>87</v>
      </c>
      <c r="U129" s="74">
        <v>60</v>
      </c>
      <c r="V129" s="62">
        <v>28</v>
      </c>
      <c r="W129" s="74">
        <v>5</v>
      </c>
      <c r="X129" s="62">
        <v>2</v>
      </c>
      <c r="Y129" s="75">
        <v>1903</v>
      </c>
      <c r="Z129" s="62">
        <v>28</v>
      </c>
      <c r="AA129" s="74">
        <v>39</v>
      </c>
      <c r="AB129" s="62">
        <v>88</v>
      </c>
      <c r="AC129" s="74">
        <v>51</v>
      </c>
      <c r="AD129" s="62">
        <v>51</v>
      </c>
    </row>
    <row r="130" spans="1:30">
      <c r="A130" s="20" t="s">
        <v>158</v>
      </c>
      <c r="B130" s="73" t="s">
        <v>346</v>
      </c>
      <c r="C130" s="71" t="s">
        <v>347</v>
      </c>
      <c r="D130" s="62">
        <v>320</v>
      </c>
      <c r="E130" s="25">
        <v>388</v>
      </c>
      <c r="F130" s="62">
        <v>542</v>
      </c>
      <c r="G130" s="74">
        <v>644</v>
      </c>
      <c r="H130" s="62">
        <v>638</v>
      </c>
      <c r="I130" s="74">
        <v>597</v>
      </c>
      <c r="J130" s="62">
        <v>573</v>
      </c>
      <c r="K130" s="74">
        <v>586</v>
      </c>
      <c r="L130" s="62">
        <v>702</v>
      </c>
      <c r="M130" s="74">
        <v>932</v>
      </c>
      <c r="N130" s="62">
        <v>991</v>
      </c>
      <c r="O130" s="74">
        <v>884</v>
      </c>
      <c r="P130" s="62">
        <v>735</v>
      </c>
      <c r="Q130" s="74">
        <v>648</v>
      </c>
      <c r="R130" s="62">
        <v>650</v>
      </c>
      <c r="S130" s="74">
        <v>424</v>
      </c>
      <c r="T130" s="62">
        <v>402</v>
      </c>
      <c r="U130" s="74">
        <v>284</v>
      </c>
      <c r="V130" s="62">
        <v>125</v>
      </c>
      <c r="W130" s="74">
        <v>26</v>
      </c>
      <c r="X130" s="62">
        <v>2</v>
      </c>
      <c r="Y130" s="75">
        <v>11093</v>
      </c>
      <c r="Z130" s="62">
        <v>178</v>
      </c>
      <c r="AA130" s="74">
        <v>208</v>
      </c>
      <c r="AB130" s="62">
        <v>530</v>
      </c>
      <c r="AC130" s="74">
        <v>334</v>
      </c>
      <c r="AD130" s="62">
        <v>372</v>
      </c>
    </row>
    <row r="131" spans="1:30">
      <c r="A131" s="20" t="s">
        <v>158</v>
      </c>
      <c r="B131" s="73" t="s">
        <v>348</v>
      </c>
      <c r="C131" s="71" t="s">
        <v>349</v>
      </c>
      <c r="D131" s="62">
        <v>93</v>
      </c>
      <c r="E131" s="25">
        <v>96</v>
      </c>
      <c r="F131" s="62">
        <v>96</v>
      </c>
      <c r="G131" s="74">
        <v>111</v>
      </c>
      <c r="H131" s="62">
        <v>139</v>
      </c>
      <c r="I131" s="74">
        <v>160</v>
      </c>
      <c r="J131" s="62">
        <v>169</v>
      </c>
      <c r="K131" s="74">
        <v>163</v>
      </c>
      <c r="L131" s="62">
        <v>172</v>
      </c>
      <c r="M131" s="74">
        <v>167</v>
      </c>
      <c r="N131" s="62">
        <v>212</v>
      </c>
      <c r="O131" s="74">
        <v>241</v>
      </c>
      <c r="P131" s="62">
        <v>196</v>
      </c>
      <c r="Q131" s="74">
        <v>178</v>
      </c>
      <c r="R131" s="62">
        <v>181</v>
      </c>
      <c r="S131" s="74">
        <v>89</v>
      </c>
      <c r="T131" s="62">
        <v>119</v>
      </c>
      <c r="U131" s="74">
        <v>71</v>
      </c>
      <c r="V131" s="62">
        <v>36</v>
      </c>
      <c r="W131" s="74">
        <v>4</v>
      </c>
      <c r="X131" s="62">
        <v>1</v>
      </c>
      <c r="Y131" s="75">
        <v>2694</v>
      </c>
      <c r="Z131" s="62">
        <v>51</v>
      </c>
      <c r="AA131" s="74">
        <v>58</v>
      </c>
      <c r="AB131" s="62">
        <v>114</v>
      </c>
      <c r="AC131" s="74">
        <v>62</v>
      </c>
      <c r="AD131" s="62">
        <v>62</v>
      </c>
    </row>
    <row r="132" spans="1:30">
      <c r="A132" s="20" t="s">
        <v>158</v>
      </c>
      <c r="B132" s="73" t="s">
        <v>350</v>
      </c>
      <c r="C132" s="71" t="s">
        <v>351</v>
      </c>
      <c r="D132" s="62">
        <v>59</v>
      </c>
      <c r="E132" s="25">
        <v>87</v>
      </c>
      <c r="F132" s="62">
        <v>121</v>
      </c>
      <c r="G132" s="74">
        <v>116</v>
      </c>
      <c r="H132" s="62">
        <v>112</v>
      </c>
      <c r="I132" s="74">
        <v>103</v>
      </c>
      <c r="J132" s="62">
        <v>132</v>
      </c>
      <c r="K132" s="74">
        <v>163</v>
      </c>
      <c r="L132" s="62">
        <v>185</v>
      </c>
      <c r="M132" s="74">
        <v>193</v>
      </c>
      <c r="N132" s="62">
        <v>219</v>
      </c>
      <c r="O132" s="74">
        <v>212</v>
      </c>
      <c r="P132" s="62">
        <v>190</v>
      </c>
      <c r="Q132" s="74">
        <v>200</v>
      </c>
      <c r="R132" s="62">
        <v>227</v>
      </c>
      <c r="S132" s="74">
        <v>157</v>
      </c>
      <c r="T132" s="62">
        <v>141</v>
      </c>
      <c r="U132" s="74">
        <v>98</v>
      </c>
      <c r="V132" s="62">
        <v>56</v>
      </c>
      <c r="W132" s="74">
        <v>18</v>
      </c>
      <c r="X132" s="62">
        <v>1</v>
      </c>
      <c r="Y132" s="75">
        <v>2790</v>
      </c>
      <c r="Z132" s="62">
        <v>36</v>
      </c>
      <c r="AA132" s="74">
        <v>39</v>
      </c>
      <c r="AB132" s="62">
        <v>115</v>
      </c>
      <c r="AC132" s="74">
        <v>77</v>
      </c>
      <c r="AD132" s="62">
        <v>74</v>
      </c>
    </row>
    <row r="133" spans="1:30">
      <c r="A133" s="20" t="s">
        <v>158</v>
      </c>
      <c r="B133" s="73" t="s">
        <v>352</v>
      </c>
      <c r="C133" s="71" t="s">
        <v>353</v>
      </c>
      <c r="D133" s="62">
        <v>186</v>
      </c>
      <c r="E133" s="25">
        <v>189</v>
      </c>
      <c r="F133" s="62">
        <v>132</v>
      </c>
      <c r="G133" s="74">
        <v>153</v>
      </c>
      <c r="H133" s="62">
        <v>184</v>
      </c>
      <c r="I133" s="74">
        <v>201</v>
      </c>
      <c r="J133" s="62">
        <v>211</v>
      </c>
      <c r="K133" s="74">
        <v>260</v>
      </c>
      <c r="L133" s="62">
        <v>200</v>
      </c>
      <c r="M133" s="74">
        <v>216</v>
      </c>
      <c r="N133" s="62">
        <v>259</v>
      </c>
      <c r="O133" s="74">
        <v>267</v>
      </c>
      <c r="P133" s="62">
        <v>215</v>
      </c>
      <c r="Q133" s="74">
        <v>200</v>
      </c>
      <c r="R133" s="62">
        <v>122</v>
      </c>
      <c r="S133" s="74">
        <v>86</v>
      </c>
      <c r="T133" s="62">
        <v>93</v>
      </c>
      <c r="U133" s="74">
        <v>49</v>
      </c>
      <c r="V133" s="62">
        <v>37</v>
      </c>
      <c r="W133" s="74">
        <v>9</v>
      </c>
      <c r="X133" s="62">
        <v>0</v>
      </c>
      <c r="Y133" s="75">
        <v>3269</v>
      </c>
      <c r="Z133" s="62">
        <v>116</v>
      </c>
      <c r="AA133" s="74">
        <v>118</v>
      </c>
      <c r="AB133" s="62">
        <v>193</v>
      </c>
      <c r="AC133" s="74">
        <v>80</v>
      </c>
      <c r="AD133" s="62">
        <v>94</v>
      </c>
    </row>
    <row r="134" spans="1:30">
      <c r="A134" s="112" t="s">
        <v>158</v>
      </c>
      <c r="B134" s="158" t="s">
        <v>354</v>
      </c>
      <c r="C134" s="159" t="s">
        <v>355</v>
      </c>
      <c r="D134" s="160">
        <v>24</v>
      </c>
      <c r="E134" s="161">
        <v>28</v>
      </c>
      <c r="F134" s="160">
        <v>44</v>
      </c>
      <c r="G134" s="162">
        <v>51</v>
      </c>
      <c r="H134" s="160">
        <v>44</v>
      </c>
      <c r="I134" s="162">
        <v>29</v>
      </c>
      <c r="J134" s="160">
        <v>26</v>
      </c>
      <c r="K134" s="162">
        <v>35</v>
      </c>
      <c r="L134" s="160">
        <v>47</v>
      </c>
      <c r="M134" s="162">
        <v>68</v>
      </c>
      <c r="N134" s="160">
        <v>55</v>
      </c>
      <c r="O134" s="162">
        <v>45</v>
      </c>
      <c r="P134" s="160">
        <v>44</v>
      </c>
      <c r="Q134" s="162">
        <v>45</v>
      </c>
      <c r="R134" s="160">
        <v>39</v>
      </c>
      <c r="S134" s="162">
        <v>23</v>
      </c>
      <c r="T134" s="160">
        <v>31</v>
      </c>
      <c r="U134" s="162">
        <v>26</v>
      </c>
      <c r="V134" s="160">
        <v>10</v>
      </c>
      <c r="W134" s="162">
        <v>6</v>
      </c>
      <c r="X134" s="160">
        <v>1</v>
      </c>
      <c r="Y134" s="163">
        <v>721</v>
      </c>
      <c r="Z134" s="160">
        <v>11</v>
      </c>
      <c r="AA134" s="162">
        <v>17</v>
      </c>
      <c r="AB134" s="160">
        <v>37</v>
      </c>
      <c r="AC134" s="162">
        <v>31</v>
      </c>
      <c r="AD134" s="160">
        <v>29</v>
      </c>
    </row>
    <row r="135" spans="1:30">
      <c r="A135" s="146" t="s">
        <v>158</v>
      </c>
      <c r="B135" s="164" t="s">
        <v>356</v>
      </c>
      <c r="C135" s="165" t="s">
        <v>357</v>
      </c>
      <c r="D135" s="166">
        <v>107</v>
      </c>
      <c r="E135" s="167">
        <v>120</v>
      </c>
      <c r="F135" s="166">
        <v>130</v>
      </c>
      <c r="G135" s="168">
        <v>141</v>
      </c>
      <c r="H135" s="166">
        <v>154</v>
      </c>
      <c r="I135" s="168">
        <v>174</v>
      </c>
      <c r="J135" s="166">
        <v>160</v>
      </c>
      <c r="K135" s="168">
        <v>191</v>
      </c>
      <c r="L135" s="166">
        <v>212</v>
      </c>
      <c r="M135" s="168">
        <v>243</v>
      </c>
      <c r="N135" s="166">
        <v>221</v>
      </c>
      <c r="O135" s="168">
        <v>224</v>
      </c>
      <c r="P135" s="166">
        <v>204</v>
      </c>
      <c r="Q135" s="168">
        <v>216</v>
      </c>
      <c r="R135" s="166">
        <v>199</v>
      </c>
      <c r="S135" s="168">
        <v>142</v>
      </c>
      <c r="T135" s="166">
        <v>137</v>
      </c>
      <c r="U135" s="168">
        <v>77</v>
      </c>
      <c r="V135" s="166">
        <v>38</v>
      </c>
      <c r="W135" s="168">
        <v>9</v>
      </c>
      <c r="X135" s="166">
        <v>1</v>
      </c>
      <c r="Y135" s="169">
        <v>3100</v>
      </c>
      <c r="Z135" s="166">
        <v>56</v>
      </c>
      <c r="AA135" s="168">
        <v>71</v>
      </c>
      <c r="AB135" s="166">
        <v>149</v>
      </c>
      <c r="AC135" s="168">
        <v>81</v>
      </c>
      <c r="AD135" s="166">
        <v>72</v>
      </c>
    </row>
  </sheetData>
  <mergeCells count="6">
    <mergeCell ref="A2:AD2"/>
    <mergeCell ref="Z3:AD3"/>
    <mergeCell ref="A3:A4"/>
    <mergeCell ref="B3:B4"/>
    <mergeCell ref="C3:C4"/>
    <mergeCell ref="D3:Y3"/>
  </mergeCells>
  <hyperlinks>
    <hyperlink ref="A1" location="Indice!A1" display="INDICE"/>
  </hyperlinks>
  <pageMargins left="0.7" right="0.7" top="0.75" bottom="0.75" header="0.3" footer="0.3"/>
  <pageSetup paperSize="9" scale="2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theme="9" tint="-0.249977111117893"/>
  </sheetPr>
  <dimension ref="A1:I135"/>
  <sheetViews>
    <sheetView zoomScaleNormal="100" workbookViewId="0">
      <pane ySplit="3" topLeftCell="A4" activePane="bottomLeft" state="frozen"/>
      <selection pane="bottomLeft" activeCell="D142" sqref="D142"/>
    </sheetView>
  </sheetViews>
  <sheetFormatPr defaultColWidth="9.28515625" defaultRowHeight="15"/>
  <cols>
    <col min="1" max="1" width="9.7109375" style="34" customWidth="1"/>
    <col min="2" max="2" width="6.7109375" style="34" customWidth="1"/>
    <col min="3" max="3" width="18.7109375" style="34" customWidth="1"/>
    <col min="4" max="9" width="12.5703125" style="34" customWidth="1"/>
    <col min="10" max="16384" width="9.28515625" style="34"/>
  </cols>
  <sheetData>
    <row r="1" spans="1:9">
      <c r="A1" s="35" t="s">
        <v>387</v>
      </c>
    </row>
    <row r="2" spans="1:9" ht="33" customHeight="1">
      <c r="A2" s="226" t="s">
        <v>41</v>
      </c>
      <c r="B2" s="226"/>
      <c r="C2" s="226"/>
      <c r="D2" s="226"/>
      <c r="E2" s="226"/>
      <c r="F2" s="226"/>
      <c r="G2" s="226"/>
    </row>
    <row r="3" spans="1:9" ht="45" customHeight="1">
      <c r="A3" s="88" t="s">
        <v>0</v>
      </c>
      <c r="B3" s="94" t="s">
        <v>1</v>
      </c>
      <c r="C3" s="89" t="s">
        <v>2</v>
      </c>
      <c r="D3" s="93" t="s">
        <v>12</v>
      </c>
      <c r="E3" s="90" t="s">
        <v>13</v>
      </c>
      <c r="F3" s="93" t="s">
        <v>14</v>
      </c>
      <c r="G3" s="90" t="s">
        <v>15</v>
      </c>
      <c r="H3" s="93" t="s">
        <v>16</v>
      </c>
      <c r="I3" s="90" t="s">
        <v>17</v>
      </c>
    </row>
    <row r="4" spans="1:9">
      <c r="A4" s="71" t="s">
        <v>96</v>
      </c>
      <c r="B4" s="73" t="s">
        <v>97</v>
      </c>
      <c r="C4" s="71" t="s">
        <v>98</v>
      </c>
      <c r="D4" s="11">
        <v>97.762073027090693</v>
      </c>
      <c r="E4" s="72">
        <v>47.984216795711731</v>
      </c>
      <c r="F4" s="11">
        <v>262.5</v>
      </c>
      <c r="G4" s="72">
        <v>61.287223823246876</v>
      </c>
      <c r="H4" s="11">
        <v>44.380403458213259</v>
      </c>
      <c r="I4" s="72">
        <v>138.21510297482837</v>
      </c>
    </row>
    <row r="5" spans="1:9">
      <c r="A5" s="71" t="s">
        <v>96</v>
      </c>
      <c r="B5" s="73" t="s">
        <v>99</v>
      </c>
      <c r="C5" s="71" t="s">
        <v>100</v>
      </c>
      <c r="D5" s="11">
        <v>101.58371040723981</v>
      </c>
      <c r="E5" s="72">
        <v>51.668350168350166</v>
      </c>
      <c r="F5" s="11">
        <v>401.33333333333337</v>
      </c>
      <c r="G5" s="72">
        <v>73.009708737864074</v>
      </c>
      <c r="H5" s="11">
        <v>58.446601941747581</v>
      </c>
      <c r="I5" s="72">
        <v>145.23809523809524</v>
      </c>
    </row>
    <row r="6" spans="1:9">
      <c r="A6" s="71" t="s">
        <v>96</v>
      </c>
      <c r="B6" s="73" t="s">
        <v>101</v>
      </c>
      <c r="C6" s="71" t="s">
        <v>102</v>
      </c>
      <c r="D6" s="11">
        <v>99.900464499004642</v>
      </c>
      <c r="E6" s="72">
        <v>44.6650622406639</v>
      </c>
      <c r="F6" s="11">
        <v>178.59445519019988</v>
      </c>
      <c r="G6" s="72">
        <v>55.906326821063523</v>
      </c>
      <c r="H6" s="11">
        <v>35.839047742269372</v>
      </c>
      <c r="I6" s="72">
        <v>129.2111506524318</v>
      </c>
    </row>
    <row r="7" spans="1:9">
      <c r="A7" s="71" t="s">
        <v>96</v>
      </c>
      <c r="B7" s="73" t="s">
        <v>103</v>
      </c>
      <c r="C7" s="71" t="s">
        <v>104</v>
      </c>
      <c r="D7" s="11">
        <v>101.78571428571428</v>
      </c>
      <c r="E7" s="72">
        <v>50.140117994100294</v>
      </c>
      <c r="F7" s="11">
        <v>328.125</v>
      </c>
      <c r="G7" s="72">
        <v>67.821782178217831</v>
      </c>
      <c r="H7" s="11">
        <v>51.980198019801982</v>
      </c>
      <c r="I7" s="72">
        <v>147.8527607361963</v>
      </c>
    </row>
    <row r="8" spans="1:9">
      <c r="A8" s="71" t="s">
        <v>96</v>
      </c>
      <c r="B8" s="73" t="s">
        <v>105</v>
      </c>
      <c r="C8" s="71" t="s">
        <v>106</v>
      </c>
      <c r="D8" s="11">
        <v>77.844311377245518</v>
      </c>
      <c r="E8" s="72">
        <v>54.5</v>
      </c>
      <c r="F8" s="11">
        <v>761.53846153846155</v>
      </c>
      <c r="G8" s="72">
        <v>60.540540540540547</v>
      </c>
      <c r="H8" s="11">
        <v>53.513513513513509</v>
      </c>
      <c r="I8" s="72">
        <v>208.33333333333334</v>
      </c>
    </row>
    <row r="9" spans="1:9">
      <c r="A9" s="71" t="s">
        <v>96</v>
      </c>
      <c r="B9" s="73" t="s">
        <v>107</v>
      </c>
      <c r="C9" s="71" t="s">
        <v>108</v>
      </c>
      <c r="D9" s="11">
        <v>98.175182481751818</v>
      </c>
      <c r="E9" s="72">
        <v>50.243093922651937</v>
      </c>
      <c r="F9" s="11">
        <v>354.34782608695656</v>
      </c>
      <c r="G9" s="72">
        <v>62.574850299401199</v>
      </c>
      <c r="H9" s="11">
        <v>48.802395209580837</v>
      </c>
      <c r="I9" s="72">
        <v>154.96183206106872</v>
      </c>
    </row>
    <row r="10" spans="1:9">
      <c r="A10" s="71" t="s">
        <v>96</v>
      </c>
      <c r="B10" s="73" t="s">
        <v>109</v>
      </c>
      <c r="C10" s="71" t="s">
        <v>110</v>
      </c>
      <c r="D10" s="11">
        <v>96.084337349397586</v>
      </c>
      <c r="E10" s="72">
        <v>46.946236559139784</v>
      </c>
      <c r="F10" s="11">
        <v>247.14285714285717</v>
      </c>
      <c r="G10" s="72">
        <v>59.558823529411761</v>
      </c>
      <c r="H10" s="11">
        <v>42.401960784313722</v>
      </c>
      <c r="I10" s="72">
        <v>129.21348314606743</v>
      </c>
    </row>
    <row r="11" spans="1:9">
      <c r="A11" s="71" t="s">
        <v>96</v>
      </c>
      <c r="B11" s="73" t="s">
        <v>111</v>
      </c>
      <c r="C11" s="71" t="s">
        <v>112</v>
      </c>
      <c r="D11" s="11">
        <v>97.547948531196894</v>
      </c>
      <c r="E11" s="72">
        <v>46.443160870099547</v>
      </c>
      <c r="F11" s="11">
        <v>226.60044150110377</v>
      </c>
      <c r="G11" s="72">
        <v>57.145616067979908</v>
      </c>
      <c r="H11" s="11">
        <v>39.648512939358824</v>
      </c>
      <c r="I11" s="72">
        <v>132.5101032779524</v>
      </c>
    </row>
    <row r="12" spans="1:9">
      <c r="A12" s="71" t="s">
        <v>96</v>
      </c>
      <c r="B12" s="73" t="s">
        <v>113</v>
      </c>
      <c r="C12" s="71" t="s">
        <v>114</v>
      </c>
      <c r="D12" s="11">
        <v>99.005964214711724</v>
      </c>
      <c r="E12" s="72">
        <v>44.41958041958042</v>
      </c>
      <c r="F12" s="11">
        <v>169.69696969696969</v>
      </c>
      <c r="G12" s="72">
        <v>55.193798449612409</v>
      </c>
      <c r="H12" s="11">
        <v>34.728682170542633</v>
      </c>
      <c r="I12" s="72">
        <v>124.73867595818815</v>
      </c>
    </row>
    <row r="13" spans="1:9">
      <c r="A13" s="71" t="s">
        <v>96</v>
      </c>
      <c r="B13" s="73" t="s">
        <v>115</v>
      </c>
      <c r="C13" s="71" t="s">
        <v>116</v>
      </c>
      <c r="D13" s="11">
        <v>103.20366132723112</v>
      </c>
      <c r="E13" s="72">
        <v>48.306306306306304</v>
      </c>
      <c r="F13" s="11">
        <v>259.55056179775278</v>
      </c>
      <c r="G13" s="72">
        <v>56.338028169014088</v>
      </c>
      <c r="H13" s="11">
        <v>40.66901408450704</v>
      </c>
      <c r="I13" s="72">
        <v>149.12280701754386</v>
      </c>
    </row>
    <row r="14" spans="1:9">
      <c r="A14" s="71" t="s">
        <v>96</v>
      </c>
      <c r="B14" s="73" t="s">
        <v>117</v>
      </c>
      <c r="C14" s="71" t="s">
        <v>118</v>
      </c>
      <c r="D14" s="11">
        <v>100.04111842105263</v>
      </c>
      <c r="E14" s="72">
        <v>46.287872559095582</v>
      </c>
      <c r="F14" s="11">
        <v>226.18181818181819</v>
      </c>
      <c r="G14" s="72">
        <v>58.417453598176493</v>
      </c>
      <c r="H14" s="11">
        <v>40.507977857375451</v>
      </c>
      <c r="I14" s="72">
        <v>123.34545454545453</v>
      </c>
    </row>
    <row r="15" spans="1:9">
      <c r="A15" s="71" t="s">
        <v>96</v>
      </c>
      <c r="B15" s="73" t="s">
        <v>119</v>
      </c>
      <c r="C15" s="71" t="s">
        <v>120</v>
      </c>
      <c r="D15" s="11">
        <v>95.872420262664164</v>
      </c>
      <c r="E15" s="72">
        <v>46.148946360153253</v>
      </c>
      <c r="F15" s="11">
        <v>237.10407239819006</v>
      </c>
      <c r="G15" s="72">
        <v>55.472822040208492</v>
      </c>
      <c r="H15" s="11">
        <v>39.017125837676844</v>
      </c>
      <c r="I15" s="72">
        <v>130.75601374570448</v>
      </c>
    </row>
    <row r="16" spans="1:9">
      <c r="A16" s="71" t="s">
        <v>96</v>
      </c>
      <c r="B16" s="73" t="s">
        <v>121</v>
      </c>
      <c r="C16" s="71" t="s">
        <v>122</v>
      </c>
      <c r="D16" s="11">
        <v>98.354092526690394</v>
      </c>
      <c r="E16" s="72">
        <v>47.653397622785377</v>
      </c>
      <c r="F16" s="11">
        <v>280</v>
      </c>
      <c r="G16" s="72">
        <v>61.091040462427749</v>
      </c>
      <c r="H16" s="11">
        <v>45.014450867052027</v>
      </c>
      <c r="I16" s="72">
        <v>123.76717865804365</v>
      </c>
    </row>
    <row r="17" spans="1:9">
      <c r="A17" s="71" t="s">
        <v>96</v>
      </c>
      <c r="B17" s="73" t="s">
        <v>123</v>
      </c>
      <c r="C17" s="71" t="s">
        <v>96</v>
      </c>
      <c r="D17" s="11">
        <v>95.335010290418481</v>
      </c>
      <c r="E17" s="72">
        <v>44.875388835000166</v>
      </c>
      <c r="F17" s="11">
        <v>177.33925771040251</v>
      </c>
      <c r="G17" s="72">
        <v>55.019184900964433</v>
      </c>
      <c r="H17" s="11">
        <v>35.180960282069897</v>
      </c>
      <c r="I17" s="72">
        <v>135.59736134864403</v>
      </c>
    </row>
    <row r="18" spans="1:9">
      <c r="A18" s="71" t="s">
        <v>96</v>
      </c>
      <c r="B18" s="73" t="s">
        <v>124</v>
      </c>
      <c r="C18" s="71" t="s">
        <v>125</v>
      </c>
      <c r="D18" s="11">
        <v>104.70085470085471</v>
      </c>
      <c r="E18" s="72">
        <v>45.658455114822544</v>
      </c>
      <c r="F18" s="11">
        <v>215.1291512915129</v>
      </c>
      <c r="G18" s="72">
        <v>55.418559377027911</v>
      </c>
      <c r="H18" s="11">
        <v>37.83257624918884</v>
      </c>
      <c r="I18" s="72">
        <v>125.62225475841875</v>
      </c>
    </row>
    <row r="19" spans="1:9">
      <c r="A19" s="71" t="s">
        <v>96</v>
      </c>
      <c r="B19" s="73" t="s">
        <v>126</v>
      </c>
      <c r="C19" s="71" t="s">
        <v>127</v>
      </c>
      <c r="D19" s="11">
        <v>96.45613032294942</v>
      </c>
      <c r="E19" s="72">
        <v>46.081029967995342</v>
      </c>
      <c r="F19" s="11">
        <v>200.48134777376654</v>
      </c>
      <c r="G19" s="72">
        <v>57.04820653415581</v>
      </c>
      <c r="H19" s="11">
        <v>38.062599954306606</v>
      </c>
      <c r="I19" s="72">
        <v>138.26891671203049</v>
      </c>
    </row>
    <row r="20" spans="1:9">
      <c r="A20" s="71" t="s">
        <v>96</v>
      </c>
      <c r="B20" s="73" t="s">
        <v>128</v>
      </c>
      <c r="C20" s="71" t="s">
        <v>129</v>
      </c>
      <c r="D20" s="11">
        <v>97.812567016941884</v>
      </c>
      <c r="E20" s="72">
        <v>44.6789353859497</v>
      </c>
      <c r="F20" s="11">
        <v>175.22633744855966</v>
      </c>
      <c r="G20" s="72">
        <v>56.870748299319729</v>
      </c>
      <c r="H20" s="11">
        <v>36.207482993197274</v>
      </c>
      <c r="I20" s="72">
        <v>126.32794457274828</v>
      </c>
    </row>
    <row r="21" spans="1:9">
      <c r="A21" s="71" t="s">
        <v>96</v>
      </c>
      <c r="B21" s="73" t="s">
        <v>130</v>
      </c>
      <c r="C21" s="71" t="s">
        <v>131</v>
      </c>
      <c r="D21" s="11">
        <v>99.670362601138748</v>
      </c>
      <c r="E21" s="72">
        <v>44.04179798889389</v>
      </c>
      <c r="F21" s="11">
        <v>162.95871559633028</v>
      </c>
      <c r="G21" s="72">
        <v>52.471395881006863</v>
      </c>
      <c r="H21" s="11">
        <v>32.517162471395885</v>
      </c>
      <c r="I21" s="72">
        <v>124.21754746023601</v>
      </c>
    </row>
    <row r="22" spans="1:9">
      <c r="A22" s="71" t="s">
        <v>96</v>
      </c>
      <c r="B22" s="73" t="s">
        <v>132</v>
      </c>
      <c r="C22" s="71" t="s">
        <v>133</v>
      </c>
      <c r="D22" s="11">
        <v>87.939698492462313</v>
      </c>
      <c r="E22" s="72">
        <v>54.684491978609628</v>
      </c>
      <c r="F22" s="11">
        <v>544.44444444444446</v>
      </c>
      <c r="G22" s="72">
        <v>87</v>
      </c>
      <c r="H22" s="11">
        <v>73.5</v>
      </c>
      <c r="I22" s="72">
        <v>203.03030303030303</v>
      </c>
    </row>
    <row r="23" spans="1:9">
      <c r="A23" s="71" t="s">
        <v>96</v>
      </c>
      <c r="B23" s="73" t="s">
        <v>134</v>
      </c>
      <c r="C23" s="71" t="s">
        <v>135</v>
      </c>
      <c r="D23" s="11">
        <v>97.117180205415494</v>
      </c>
      <c r="E23" s="72">
        <v>45.242939191189535</v>
      </c>
      <c r="F23" s="11">
        <v>196.26352015732547</v>
      </c>
      <c r="G23" s="72">
        <v>55.472705514130539</v>
      </c>
      <c r="H23" s="11">
        <v>36.748596152075855</v>
      </c>
      <c r="I23" s="72">
        <v>127.78360243237576</v>
      </c>
    </row>
    <row r="24" spans="1:9">
      <c r="A24" s="71" t="s">
        <v>96</v>
      </c>
      <c r="B24" s="73" t="s">
        <v>136</v>
      </c>
      <c r="C24" s="71" t="s">
        <v>137</v>
      </c>
      <c r="D24" s="11">
        <v>94.972557628979146</v>
      </c>
      <c r="E24" s="72">
        <v>42.682130390721767</v>
      </c>
      <c r="F24" s="11">
        <v>135.43788187372709</v>
      </c>
      <c r="G24" s="72">
        <v>48.239025204473378</v>
      </c>
      <c r="H24" s="11">
        <v>27.749958270739445</v>
      </c>
      <c r="I24" s="72">
        <v>123.12849162011173</v>
      </c>
    </row>
    <row r="25" spans="1:9">
      <c r="A25" s="71" t="s">
        <v>96</v>
      </c>
      <c r="B25" s="73" t="s">
        <v>138</v>
      </c>
      <c r="C25" s="71" t="s">
        <v>139</v>
      </c>
      <c r="D25" s="11">
        <v>98.873527905785977</v>
      </c>
      <c r="E25" s="72">
        <v>46.653063851699279</v>
      </c>
      <c r="F25" s="11">
        <v>242.85714285714283</v>
      </c>
      <c r="G25" s="72">
        <v>57.374392220421392</v>
      </c>
      <c r="H25" s="11">
        <v>40.640194489465152</v>
      </c>
      <c r="I25" s="72">
        <v>130.22388059701493</v>
      </c>
    </row>
    <row r="26" spans="1:9">
      <c r="A26" s="71" t="s">
        <v>96</v>
      </c>
      <c r="B26" s="73" t="s">
        <v>140</v>
      </c>
      <c r="C26" s="71" t="s">
        <v>141</v>
      </c>
      <c r="D26" s="11">
        <v>93.545878693623635</v>
      </c>
      <c r="E26" s="72">
        <v>47.501807955002008</v>
      </c>
      <c r="F26" s="11">
        <v>250.390625</v>
      </c>
      <c r="G26" s="72">
        <v>56.344221105527637</v>
      </c>
      <c r="H26" s="11">
        <v>40.263819095477388</v>
      </c>
      <c r="I26" s="72">
        <v>139.03903903903904</v>
      </c>
    </row>
    <row r="27" spans="1:9">
      <c r="A27" s="71" t="s">
        <v>96</v>
      </c>
      <c r="B27" s="73" t="s">
        <v>142</v>
      </c>
      <c r="C27" s="71" t="s">
        <v>143</v>
      </c>
      <c r="D27" s="11">
        <v>96.889226100151745</v>
      </c>
      <c r="E27" s="72">
        <v>46.547784200385358</v>
      </c>
      <c r="F27" s="11">
        <v>243.79562043795619</v>
      </c>
      <c r="G27" s="72">
        <v>56.987295825771319</v>
      </c>
      <c r="H27" s="11">
        <v>40.411373260738053</v>
      </c>
      <c r="I27" s="72">
        <v>127.37276478679505</v>
      </c>
    </row>
    <row r="28" spans="1:9">
      <c r="A28" s="71" t="s">
        <v>96</v>
      </c>
      <c r="B28" s="73" t="s">
        <v>144</v>
      </c>
      <c r="C28" s="71" t="s">
        <v>145</v>
      </c>
      <c r="D28" s="11">
        <v>103.92523364485982</v>
      </c>
      <c r="E28" s="72">
        <v>52.09578368469294</v>
      </c>
      <c r="F28" s="11">
        <v>387.75510204081633</v>
      </c>
      <c r="G28" s="72">
        <v>77.977161500815669</v>
      </c>
      <c r="H28" s="11">
        <v>61.990212071778139</v>
      </c>
      <c r="I28" s="72">
        <v>157.56302521008402</v>
      </c>
    </row>
    <row r="29" spans="1:9">
      <c r="A29" s="71" t="s">
        <v>96</v>
      </c>
      <c r="B29" s="73" t="s">
        <v>146</v>
      </c>
      <c r="C29" s="71" t="s">
        <v>147</v>
      </c>
      <c r="D29" s="11">
        <v>103.73250388802488</v>
      </c>
      <c r="E29" s="72">
        <v>49.583587786259542</v>
      </c>
      <c r="F29" s="11">
        <v>346.42857142857144</v>
      </c>
      <c r="G29" s="72">
        <v>61.728395061728392</v>
      </c>
      <c r="H29" s="11">
        <v>47.901234567901234</v>
      </c>
      <c r="I29" s="72">
        <v>141.07142857142858</v>
      </c>
    </row>
    <row r="30" spans="1:9">
      <c r="A30" s="71" t="s">
        <v>96</v>
      </c>
      <c r="B30" s="73" t="s">
        <v>148</v>
      </c>
      <c r="C30" s="71" t="s">
        <v>149</v>
      </c>
      <c r="D30" s="11">
        <v>88.683024536805206</v>
      </c>
      <c r="E30" s="72">
        <v>52.052415074309977</v>
      </c>
      <c r="F30" s="11">
        <v>492.63565891472865</v>
      </c>
      <c r="G30" s="72">
        <v>68.289414917373819</v>
      </c>
      <c r="H30" s="11">
        <v>56.766413577489949</v>
      </c>
      <c r="I30" s="72">
        <v>146.85777287761852</v>
      </c>
    </row>
    <row r="31" spans="1:9">
      <c r="A31" s="71" t="s">
        <v>96</v>
      </c>
      <c r="B31" s="73" t="s">
        <v>150</v>
      </c>
      <c r="C31" s="71" t="s">
        <v>151</v>
      </c>
      <c r="D31" s="11">
        <v>95.44364508393285</v>
      </c>
      <c r="E31" s="72">
        <v>48.256134969325153</v>
      </c>
      <c r="F31" s="11">
        <v>293.50649350649348</v>
      </c>
      <c r="G31" s="72">
        <v>59.1796875</v>
      </c>
      <c r="H31" s="11">
        <v>44.140625</v>
      </c>
      <c r="I31" s="72">
        <v>132.90371493555725</v>
      </c>
    </row>
    <row r="32" spans="1:9">
      <c r="A32" s="71" t="s">
        <v>96</v>
      </c>
      <c r="B32" s="73" t="s">
        <v>152</v>
      </c>
      <c r="C32" s="71" t="s">
        <v>153</v>
      </c>
      <c r="D32" s="11">
        <v>101.62162162162163</v>
      </c>
      <c r="E32" s="72">
        <v>46.038873994638067</v>
      </c>
      <c r="F32" s="11">
        <v>233.13953488372096</v>
      </c>
      <c r="G32" s="72">
        <v>54.920127795527151</v>
      </c>
      <c r="H32" s="11">
        <v>38.43450479233227</v>
      </c>
      <c r="I32" s="72">
        <v>125.17985611510791</v>
      </c>
    </row>
    <row r="33" spans="1:9">
      <c r="A33" s="71" t="s">
        <v>96</v>
      </c>
      <c r="B33" s="73" t="s">
        <v>154</v>
      </c>
      <c r="C33" s="71" t="s">
        <v>155</v>
      </c>
      <c r="D33" s="11">
        <v>93.566433566433574</v>
      </c>
      <c r="E33" s="72">
        <v>48.445086705202314</v>
      </c>
      <c r="F33" s="11">
        <v>292.30769230769226</v>
      </c>
      <c r="G33" s="72">
        <v>58.352402745995427</v>
      </c>
      <c r="H33" s="11">
        <v>43.478260869565219</v>
      </c>
      <c r="I33" s="72">
        <v>144.13407821229049</v>
      </c>
    </row>
    <row r="34" spans="1:9">
      <c r="A34" s="71" t="s">
        <v>96</v>
      </c>
      <c r="B34" s="73" t="s">
        <v>156</v>
      </c>
      <c r="C34" s="71" t="s">
        <v>157</v>
      </c>
      <c r="D34" s="11">
        <v>100.70977917981072</v>
      </c>
      <c r="E34" s="72">
        <v>42.032285527177471</v>
      </c>
      <c r="F34" s="11">
        <v>131.02803738317758</v>
      </c>
      <c r="G34" s="72">
        <v>47.879140034863447</v>
      </c>
      <c r="H34" s="11">
        <v>27.154754987410417</v>
      </c>
      <c r="I34" s="72">
        <v>113.17093311312965</v>
      </c>
    </row>
    <row r="35" spans="1:9">
      <c r="A35" s="71" t="s">
        <v>158</v>
      </c>
      <c r="B35" s="73" t="s">
        <v>159</v>
      </c>
      <c r="C35" s="71" t="s">
        <v>160</v>
      </c>
      <c r="D35" s="11">
        <v>92.052023121387279</v>
      </c>
      <c r="E35" s="72">
        <v>48.846124905944322</v>
      </c>
      <c r="F35" s="11">
        <v>283.84615384615387</v>
      </c>
      <c r="G35" s="72">
        <v>60.120481927710841</v>
      </c>
      <c r="H35" s="11">
        <v>44.457831325301207</v>
      </c>
      <c r="I35" s="72">
        <v>161.82965299684543</v>
      </c>
    </row>
    <row r="36" spans="1:9">
      <c r="A36" s="71" t="s">
        <v>158</v>
      </c>
      <c r="B36" s="73" t="s">
        <v>161</v>
      </c>
      <c r="C36" s="71" t="s">
        <v>162</v>
      </c>
      <c r="D36" s="11">
        <v>99.096657633242998</v>
      </c>
      <c r="E36" s="72">
        <v>48.203720508166967</v>
      </c>
      <c r="F36" s="11">
        <v>305.67010309278351</v>
      </c>
      <c r="G36" s="72">
        <v>55.539872971065627</v>
      </c>
      <c r="H36" s="11">
        <v>41.848976711362035</v>
      </c>
      <c r="I36" s="72">
        <v>124.56418383518223</v>
      </c>
    </row>
    <row r="37" spans="1:9">
      <c r="A37" s="71" t="s">
        <v>158</v>
      </c>
      <c r="B37" s="73" t="s">
        <v>163</v>
      </c>
      <c r="C37" s="71" t="s">
        <v>164</v>
      </c>
      <c r="D37" s="11">
        <v>104.94011976047904</v>
      </c>
      <c r="E37" s="72">
        <v>45.892257121986852</v>
      </c>
      <c r="F37" s="11">
        <v>217.12328767123287</v>
      </c>
      <c r="G37" s="72">
        <v>51.103752759381891</v>
      </c>
      <c r="H37" s="11">
        <v>34.988962472406179</v>
      </c>
      <c r="I37" s="72">
        <v>134.10852713178295</v>
      </c>
    </row>
    <row r="38" spans="1:9">
      <c r="A38" s="71" t="s">
        <v>158</v>
      </c>
      <c r="B38" s="73" t="s">
        <v>165</v>
      </c>
      <c r="C38" s="71" t="s">
        <v>166</v>
      </c>
      <c r="D38" s="11">
        <v>93.243243243243242</v>
      </c>
      <c r="E38" s="72">
        <v>47.212650985378261</v>
      </c>
      <c r="F38" s="11">
        <v>269.86301369863014</v>
      </c>
      <c r="G38" s="72">
        <v>52.274927395934171</v>
      </c>
      <c r="H38" s="11">
        <v>38.141335914811229</v>
      </c>
      <c r="I38" s="72">
        <v>130.58035714285714</v>
      </c>
    </row>
    <row r="39" spans="1:9">
      <c r="A39" s="71" t="s">
        <v>158</v>
      </c>
      <c r="B39" s="73" t="s">
        <v>167</v>
      </c>
      <c r="C39" s="71" t="s">
        <v>168</v>
      </c>
      <c r="D39" s="11">
        <v>94.932432432432435</v>
      </c>
      <c r="E39" s="72">
        <v>48.665511265164646</v>
      </c>
      <c r="F39" s="11">
        <v>253.33333333333331</v>
      </c>
      <c r="G39" s="72">
        <v>58.082191780821915</v>
      </c>
      <c r="H39" s="11">
        <v>41.643835616438359</v>
      </c>
      <c r="I39" s="72">
        <v>164.49275362318841</v>
      </c>
    </row>
    <row r="40" spans="1:9">
      <c r="A40" s="71" t="s">
        <v>158</v>
      </c>
      <c r="B40" s="73" t="s">
        <v>169</v>
      </c>
      <c r="C40" s="71" t="s">
        <v>170</v>
      </c>
      <c r="D40" s="11">
        <v>99.893219434062999</v>
      </c>
      <c r="E40" s="72">
        <v>44.421741452991455</v>
      </c>
      <c r="F40" s="11">
        <v>178.63436123348018</v>
      </c>
      <c r="G40" s="72">
        <v>51.02864058087939</v>
      </c>
      <c r="H40" s="11">
        <v>32.714804356595401</v>
      </c>
      <c r="I40" s="72">
        <v>119.38053097345134</v>
      </c>
    </row>
    <row r="41" spans="1:9">
      <c r="A41" s="71" t="s">
        <v>158</v>
      </c>
      <c r="B41" s="73" t="s">
        <v>171</v>
      </c>
      <c r="C41" s="71" t="s">
        <v>172</v>
      </c>
      <c r="D41" s="11">
        <v>95.120187963130306</v>
      </c>
      <c r="E41" s="72">
        <v>45.931641348647645</v>
      </c>
      <c r="F41" s="11">
        <v>200.73409461663948</v>
      </c>
      <c r="G41" s="72">
        <v>51.863834575889726</v>
      </c>
      <c r="H41" s="11">
        <v>34.618089745393164</v>
      </c>
      <c r="I41" s="72">
        <v>143.6257710760795</v>
      </c>
    </row>
    <row r="42" spans="1:9">
      <c r="A42" s="71" t="s">
        <v>158</v>
      </c>
      <c r="B42" s="73" t="s">
        <v>173</v>
      </c>
      <c r="C42" s="71" t="s">
        <v>174</v>
      </c>
      <c r="D42" s="11">
        <v>105.51643192488262</v>
      </c>
      <c r="E42" s="72">
        <v>46.410051399200455</v>
      </c>
      <c r="F42" s="11">
        <v>205.04587155963301</v>
      </c>
      <c r="G42" s="72">
        <v>61.233885819521184</v>
      </c>
      <c r="H42" s="11">
        <v>41.160220994475139</v>
      </c>
      <c r="I42" s="72">
        <v>133.04721030042919</v>
      </c>
    </row>
    <row r="43" spans="1:9">
      <c r="A43" s="71" t="s">
        <v>158</v>
      </c>
      <c r="B43" s="73" t="s">
        <v>175</v>
      </c>
      <c r="C43" s="71" t="s">
        <v>176</v>
      </c>
      <c r="D43" s="11">
        <v>105</v>
      </c>
      <c r="E43" s="72">
        <v>48.310162601626018</v>
      </c>
      <c r="F43" s="11">
        <v>290.67796610169489</v>
      </c>
      <c r="G43" s="72">
        <v>59.947984395318599</v>
      </c>
      <c r="H43" s="11">
        <v>44.60338101430429</v>
      </c>
      <c r="I43" s="72">
        <v>148.06451612903226</v>
      </c>
    </row>
    <row r="44" spans="1:9">
      <c r="A44" s="71" t="s">
        <v>158</v>
      </c>
      <c r="B44" s="73" t="s">
        <v>177</v>
      </c>
      <c r="C44" s="71" t="s">
        <v>178</v>
      </c>
      <c r="D44" s="11">
        <v>98.27990617670055</v>
      </c>
      <c r="E44" s="72">
        <v>46.014195583596212</v>
      </c>
      <c r="F44" s="11">
        <v>190.99378881987579</v>
      </c>
      <c r="G44" s="72">
        <v>58.599124452782988</v>
      </c>
      <c r="H44" s="11">
        <v>38.461538461538467</v>
      </c>
      <c r="I44" s="72">
        <v>131.7391304347826</v>
      </c>
    </row>
    <row r="45" spans="1:9">
      <c r="A45" s="71" t="s">
        <v>158</v>
      </c>
      <c r="B45" s="73" t="s">
        <v>179</v>
      </c>
      <c r="C45" s="71" t="s">
        <v>180</v>
      </c>
      <c r="D45" s="11">
        <v>95.164835164835154</v>
      </c>
      <c r="E45" s="72">
        <v>45.595157657657658</v>
      </c>
      <c r="F45" s="11">
        <v>197.70491803278688</v>
      </c>
      <c r="G45" s="72">
        <v>51.708428246013668</v>
      </c>
      <c r="H45" s="11">
        <v>34.33940774487472</v>
      </c>
      <c r="I45" s="72">
        <v>128.64583333333331</v>
      </c>
    </row>
    <row r="46" spans="1:9">
      <c r="A46" s="71" t="s">
        <v>158</v>
      </c>
      <c r="B46" s="73" t="s">
        <v>181</v>
      </c>
      <c r="C46" s="71" t="s">
        <v>182</v>
      </c>
      <c r="D46" s="11">
        <v>100</v>
      </c>
      <c r="E46" s="72">
        <v>45.804316096747293</v>
      </c>
      <c r="F46" s="11">
        <v>196.74657534246575</v>
      </c>
      <c r="G46" s="72">
        <v>56.578517793013383</v>
      </c>
      <c r="H46" s="11">
        <v>37.512242899118512</v>
      </c>
      <c r="I46" s="72">
        <v>129.43820224719101</v>
      </c>
    </row>
    <row r="47" spans="1:9">
      <c r="A47" s="71" t="s">
        <v>158</v>
      </c>
      <c r="B47" s="73" t="s">
        <v>183</v>
      </c>
      <c r="C47" s="71" t="s">
        <v>184</v>
      </c>
      <c r="D47" s="11">
        <v>99.742135121196497</v>
      </c>
      <c r="E47" s="72">
        <v>45.296927446423958</v>
      </c>
      <c r="F47" s="11">
        <v>205.60538116591925</v>
      </c>
      <c r="G47" s="72">
        <v>54.302788844621517</v>
      </c>
      <c r="H47" s="11">
        <v>36.533864541832664</v>
      </c>
      <c r="I47" s="72">
        <v>124.50805008944543</v>
      </c>
    </row>
    <row r="48" spans="1:9">
      <c r="A48" s="71" t="s">
        <v>158</v>
      </c>
      <c r="B48" s="73" t="s">
        <v>185</v>
      </c>
      <c r="C48" s="71" t="s">
        <v>186</v>
      </c>
      <c r="D48" s="11">
        <v>106.38820638820638</v>
      </c>
      <c r="E48" s="72">
        <v>45.594642857142858</v>
      </c>
      <c r="F48" s="11">
        <v>215.18987341772151</v>
      </c>
      <c r="G48" s="72">
        <v>42.131979695431468</v>
      </c>
      <c r="H48" s="11">
        <v>28.76480541455161</v>
      </c>
      <c r="I48" s="72">
        <v>143.20987654320987</v>
      </c>
    </row>
    <row r="49" spans="1:9">
      <c r="A49" s="71" t="s">
        <v>158</v>
      </c>
      <c r="B49" s="73" t="s">
        <v>187</v>
      </c>
      <c r="C49" s="71" t="s">
        <v>188</v>
      </c>
      <c r="D49" s="11">
        <v>91.477885652642925</v>
      </c>
      <c r="E49" s="72">
        <v>47.048732394366198</v>
      </c>
      <c r="F49" s="11">
        <v>236.231884057971</v>
      </c>
      <c r="G49" s="72">
        <v>64.504170528266911</v>
      </c>
      <c r="H49" s="11">
        <v>45.319740500463389</v>
      </c>
      <c r="I49" s="72">
        <v>132.54310344827587</v>
      </c>
    </row>
    <row r="50" spans="1:9">
      <c r="A50" s="71" t="s">
        <v>158</v>
      </c>
      <c r="B50" s="73" t="s">
        <v>189</v>
      </c>
      <c r="C50" s="71" t="s">
        <v>190</v>
      </c>
      <c r="D50" s="11">
        <v>98.35164835164835</v>
      </c>
      <c r="E50" s="72">
        <v>54.09279778393352</v>
      </c>
      <c r="F50" s="11">
        <v>793.75</v>
      </c>
      <c r="G50" s="72">
        <v>65.596330275229349</v>
      </c>
      <c r="H50" s="11">
        <v>58.256880733944946</v>
      </c>
      <c r="I50" s="72">
        <v>162.65060240963857</v>
      </c>
    </row>
    <row r="51" spans="1:9">
      <c r="A51" s="71" t="s">
        <v>158</v>
      </c>
      <c r="B51" s="73" t="s">
        <v>191</v>
      </c>
      <c r="C51" s="71" t="s">
        <v>192</v>
      </c>
      <c r="D51" s="11">
        <v>96.315789473684205</v>
      </c>
      <c r="E51" s="72">
        <v>48.463136729222519</v>
      </c>
      <c r="F51" s="11">
        <v>330.15873015873012</v>
      </c>
      <c r="G51" s="72">
        <v>57.052631578947363</v>
      </c>
      <c r="H51" s="11">
        <v>43.789473684210527</v>
      </c>
      <c r="I51" s="72">
        <v>136.31840796019901</v>
      </c>
    </row>
    <row r="52" spans="1:9">
      <c r="A52" s="71" t="s">
        <v>158</v>
      </c>
      <c r="B52" s="73" t="s">
        <v>193</v>
      </c>
      <c r="C52" s="71" t="s">
        <v>194</v>
      </c>
      <c r="D52" s="11">
        <v>96.959459459459467</v>
      </c>
      <c r="E52" s="72">
        <v>49.192538593481991</v>
      </c>
      <c r="F52" s="11">
        <v>316.03773584905662</v>
      </c>
      <c r="G52" s="72">
        <v>60.827586206896555</v>
      </c>
      <c r="H52" s="11">
        <v>46.206896551724135</v>
      </c>
      <c r="I52" s="72">
        <v>150</v>
      </c>
    </row>
    <row r="53" spans="1:9">
      <c r="A53" s="71" t="s">
        <v>158</v>
      </c>
      <c r="B53" s="73" t="s">
        <v>195</v>
      </c>
      <c r="C53" s="71" t="s">
        <v>196</v>
      </c>
      <c r="D53" s="11">
        <v>97.132616487455195</v>
      </c>
      <c r="E53" s="72">
        <v>57.940909090909088</v>
      </c>
      <c r="F53" s="11">
        <v>945.83333333333337</v>
      </c>
      <c r="G53" s="72">
        <v>83.946488294314378</v>
      </c>
      <c r="H53" s="11">
        <v>75.919732441471581</v>
      </c>
      <c r="I53" s="72">
        <v>218.08510638297872</v>
      </c>
    </row>
    <row r="54" spans="1:9">
      <c r="A54" s="71" t="s">
        <v>158</v>
      </c>
      <c r="B54" s="73" t="s">
        <v>197</v>
      </c>
      <c r="C54" s="71" t="s">
        <v>198</v>
      </c>
      <c r="D54" s="11">
        <v>88.333333333333329</v>
      </c>
      <c r="E54" s="72">
        <v>57.690265486725664</v>
      </c>
      <c r="F54" s="11">
        <v>784.61538461538453</v>
      </c>
      <c r="G54" s="72">
        <v>103.60360360360362</v>
      </c>
      <c r="H54" s="11">
        <v>91.891891891891902</v>
      </c>
      <c r="I54" s="72">
        <v>184.61538461538461</v>
      </c>
    </row>
    <row r="55" spans="1:9">
      <c r="A55" s="71" t="s">
        <v>158</v>
      </c>
      <c r="B55" s="73" t="s">
        <v>199</v>
      </c>
      <c r="C55" s="71" t="s">
        <v>200</v>
      </c>
      <c r="D55" s="11">
        <v>101.19617224880382</v>
      </c>
      <c r="E55" s="72">
        <v>51.994649227110585</v>
      </c>
      <c r="F55" s="11">
        <v>459.32203389830511</v>
      </c>
      <c r="G55" s="72">
        <v>64.579256360078276</v>
      </c>
      <c r="H55" s="11">
        <v>53.033268101761252</v>
      </c>
      <c r="I55" s="72">
        <v>155.5</v>
      </c>
    </row>
    <row r="56" spans="1:9">
      <c r="A56" s="71" t="s">
        <v>158</v>
      </c>
      <c r="B56" s="73" t="s">
        <v>201</v>
      </c>
      <c r="C56" s="71" t="s">
        <v>202</v>
      </c>
      <c r="D56" s="11">
        <v>97.076612903225808</v>
      </c>
      <c r="E56" s="72">
        <v>47.884910485933503</v>
      </c>
      <c r="F56" s="11">
        <v>254.76190476190476</v>
      </c>
      <c r="G56" s="72">
        <v>61.570247933884289</v>
      </c>
      <c r="H56" s="11">
        <v>44.214876033057855</v>
      </c>
      <c r="I56" s="72">
        <v>136.79060665362036</v>
      </c>
    </row>
    <row r="57" spans="1:9">
      <c r="A57" s="71" t="s">
        <v>158</v>
      </c>
      <c r="B57" s="73" t="s">
        <v>203</v>
      </c>
      <c r="C57" s="71" t="s">
        <v>204</v>
      </c>
      <c r="D57" s="11">
        <v>99.729729729729726</v>
      </c>
      <c r="E57" s="72">
        <v>48.805142083897159</v>
      </c>
      <c r="F57" s="11">
        <v>290.78947368421052</v>
      </c>
      <c r="G57" s="72">
        <v>67.194570135746616</v>
      </c>
      <c r="H57" s="11">
        <v>50</v>
      </c>
      <c r="I57" s="72">
        <v>138.91891891891893</v>
      </c>
    </row>
    <row r="58" spans="1:9">
      <c r="A58" s="71" t="s">
        <v>158</v>
      </c>
      <c r="B58" s="73" t="s">
        <v>205</v>
      </c>
      <c r="C58" s="71" t="s">
        <v>206</v>
      </c>
      <c r="D58" s="11">
        <v>94.764397905759154</v>
      </c>
      <c r="E58" s="72">
        <v>50.835349462365592</v>
      </c>
      <c r="F58" s="11">
        <v>403.27868852459011</v>
      </c>
      <c r="G58" s="72">
        <v>70.251716247139584</v>
      </c>
      <c r="H58" s="11">
        <v>56.292906178489702</v>
      </c>
      <c r="I58" s="72">
        <v>140.1098901098901</v>
      </c>
    </row>
    <row r="59" spans="1:9">
      <c r="A59" s="71" t="s">
        <v>158</v>
      </c>
      <c r="B59" s="73" t="s">
        <v>207</v>
      </c>
      <c r="C59" s="71" t="s">
        <v>208</v>
      </c>
      <c r="D59" s="11">
        <v>94.21875</v>
      </c>
      <c r="E59" s="72">
        <v>49.6983105390185</v>
      </c>
      <c r="F59" s="11">
        <v>345.37037037037038</v>
      </c>
      <c r="G59" s="72">
        <v>63.123359580052494</v>
      </c>
      <c r="H59" s="11">
        <v>48.950131233595798</v>
      </c>
      <c r="I59" s="72">
        <v>154</v>
      </c>
    </row>
    <row r="60" spans="1:9">
      <c r="A60" s="71" t="s">
        <v>158</v>
      </c>
      <c r="B60" s="73" t="s">
        <v>209</v>
      </c>
      <c r="C60" s="71" t="s">
        <v>210</v>
      </c>
      <c r="D60" s="11">
        <v>90.505050505050505</v>
      </c>
      <c r="E60" s="72">
        <v>54.585365853658537</v>
      </c>
      <c r="F60" s="11">
        <v>688.46153846153845</v>
      </c>
      <c r="G60" s="72">
        <v>76.923076923076934</v>
      </c>
      <c r="H60" s="11">
        <v>67.166979362101316</v>
      </c>
      <c r="I60" s="72">
        <v>158.73786407766991</v>
      </c>
    </row>
    <row r="61" spans="1:9">
      <c r="A61" s="71" t="s">
        <v>158</v>
      </c>
      <c r="B61" s="73" t="s">
        <v>211</v>
      </c>
      <c r="C61" s="71" t="s">
        <v>212</v>
      </c>
      <c r="D61" s="11">
        <v>95.547945205479451</v>
      </c>
      <c r="E61" s="72">
        <v>52.172504378283712</v>
      </c>
      <c r="F61" s="11">
        <v>456.09756097560972</v>
      </c>
      <c r="G61" s="72">
        <v>66.472303206997083</v>
      </c>
      <c r="H61" s="11">
        <v>54.518950437317784</v>
      </c>
      <c r="I61" s="72">
        <v>172.22222222222223</v>
      </c>
    </row>
    <row r="62" spans="1:9">
      <c r="A62" s="71" t="s">
        <v>158</v>
      </c>
      <c r="B62" s="73" t="s">
        <v>213</v>
      </c>
      <c r="C62" s="71" t="s">
        <v>214</v>
      </c>
      <c r="D62" s="11">
        <v>93.68191721132898</v>
      </c>
      <c r="E62" s="72">
        <v>48.950224971878512</v>
      </c>
      <c r="F62" s="11">
        <v>283.33333333333337</v>
      </c>
      <c r="G62" s="72">
        <v>60.036003600360033</v>
      </c>
      <c r="H62" s="11">
        <v>44.374437443744377</v>
      </c>
      <c r="I62" s="72">
        <v>154.23340961098398</v>
      </c>
    </row>
    <row r="63" spans="1:9">
      <c r="A63" s="71" t="s">
        <v>158</v>
      </c>
      <c r="B63" s="73" t="s">
        <v>215</v>
      </c>
      <c r="C63" s="71" t="s">
        <v>216</v>
      </c>
      <c r="D63" s="11">
        <v>98.229342327150079</v>
      </c>
      <c r="E63" s="72">
        <v>47.942577626541897</v>
      </c>
      <c r="F63" s="11">
        <v>279.16666666666663</v>
      </c>
      <c r="G63" s="72">
        <v>53.459530026109661</v>
      </c>
      <c r="H63" s="11">
        <v>39.360313315926895</v>
      </c>
      <c r="I63" s="72">
        <v>136.05546995377503</v>
      </c>
    </row>
    <row r="64" spans="1:9">
      <c r="A64" s="71" t="s">
        <v>158</v>
      </c>
      <c r="B64" s="73" t="s">
        <v>217</v>
      </c>
      <c r="C64" s="71" t="s">
        <v>218</v>
      </c>
      <c r="D64" s="11">
        <v>97.829457364341081</v>
      </c>
      <c r="E64" s="72">
        <v>47.810344827586206</v>
      </c>
      <c r="F64" s="11">
        <v>247.01986754966887</v>
      </c>
      <c r="G64" s="72">
        <v>69.680851063829792</v>
      </c>
      <c r="H64" s="11">
        <v>49.601063829787236</v>
      </c>
      <c r="I64" s="72">
        <v>150.66666666666666</v>
      </c>
    </row>
    <row r="65" spans="1:9">
      <c r="A65" s="71" t="s">
        <v>158</v>
      </c>
      <c r="B65" s="73" t="s">
        <v>219</v>
      </c>
      <c r="C65" s="71" t="s">
        <v>220</v>
      </c>
      <c r="D65" s="11">
        <v>96.140350877192986</v>
      </c>
      <c r="E65" s="72">
        <v>51.751341681574239</v>
      </c>
      <c r="F65" s="11">
        <v>432.55813953488371</v>
      </c>
      <c r="G65" s="72">
        <v>69.393939393939391</v>
      </c>
      <c r="H65" s="11">
        <v>56.36363636363636</v>
      </c>
      <c r="I65" s="72">
        <v>146.26865671641792</v>
      </c>
    </row>
    <row r="66" spans="1:9">
      <c r="A66" s="71" t="s">
        <v>158</v>
      </c>
      <c r="B66" s="73" t="s">
        <v>221</v>
      </c>
      <c r="C66" s="71" t="s">
        <v>222</v>
      </c>
      <c r="D66" s="11">
        <v>96.629213483146074</v>
      </c>
      <c r="E66" s="72">
        <v>46.969821428571429</v>
      </c>
      <c r="F66" s="11">
        <v>234.94809688581313</v>
      </c>
      <c r="G66" s="72">
        <v>52.838427947598255</v>
      </c>
      <c r="H66" s="11">
        <v>37.063318777292572</v>
      </c>
      <c r="I66" s="72">
        <v>138.23146944083226</v>
      </c>
    </row>
    <row r="67" spans="1:9">
      <c r="A67" s="71" t="s">
        <v>158</v>
      </c>
      <c r="B67" s="73" t="s">
        <v>223</v>
      </c>
      <c r="C67" s="71" t="s">
        <v>224</v>
      </c>
      <c r="D67" s="11">
        <v>102.01912858660999</v>
      </c>
      <c r="E67" s="72">
        <v>48.692004208311417</v>
      </c>
      <c r="F67" s="11">
        <v>293.37016574585635</v>
      </c>
      <c r="G67" s="72">
        <v>59.882253994953736</v>
      </c>
      <c r="H67" s="11">
        <v>44.659377628259037</v>
      </c>
      <c r="I67" s="72">
        <v>140.68825910931173</v>
      </c>
    </row>
    <row r="68" spans="1:9">
      <c r="A68" s="71" t="s">
        <v>158</v>
      </c>
      <c r="B68" s="73" t="s">
        <v>225</v>
      </c>
      <c r="C68" s="71" t="s">
        <v>226</v>
      </c>
      <c r="D68" s="11">
        <v>97.964250248262161</v>
      </c>
      <c r="E68" s="72">
        <v>45.192249811888637</v>
      </c>
      <c r="F68" s="11">
        <v>183.56435643564356</v>
      </c>
      <c r="G68" s="72">
        <v>56.046966731898237</v>
      </c>
      <c r="H68" s="11">
        <v>36.281800391389432</v>
      </c>
      <c r="I68" s="72">
        <v>131.85117967332124</v>
      </c>
    </row>
    <row r="69" spans="1:9">
      <c r="A69" s="71" t="s">
        <v>158</v>
      </c>
      <c r="B69" s="73" t="s">
        <v>227</v>
      </c>
      <c r="C69" s="71" t="s">
        <v>228</v>
      </c>
      <c r="D69" s="11">
        <v>112.37113402061856</v>
      </c>
      <c r="E69" s="72">
        <v>46.395024271844662</v>
      </c>
      <c r="F69" s="11">
        <v>245.23809523809524</v>
      </c>
      <c r="G69" s="72">
        <v>54.307116104868911</v>
      </c>
      <c r="H69" s="11">
        <v>38.576779026217231</v>
      </c>
      <c r="I69" s="72">
        <v>126.27118644067797</v>
      </c>
    </row>
    <row r="70" spans="1:9">
      <c r="A70" s="71" t="s">
        <v>158</v>
      </c>
      <c r="B70" s="73" t="s">
        <v>229</v>
      </c>
      <c r="C70" s="71" t="s">
        <v>230</v>
      </c>
      <c r="D70" s="11">
        <v>98.266961651917413</v>
      </c>
      <c r="E70" s="72">
        <v>47.090106007067135</v>
      </c>
      <c r="F70" s="11">
        <v>234.18530351437701</v>
      </c>
      <c r="G70" s="72">
        <v>63.68340943683409</v>
      </c>
      <c r="H70" s="11">
        <v>44.627092846270926</v>
      </c>
      <c r="I70" s="72">
        <v>146.06741573033707</v>
      </c>
    </row>
    <row r="71" spans="1:9">
      <c r="A71" s="71" t="s">
        <v>158</v>
      </c>
      <c r="B71" s="73" t="s">
        <v>231</v>
      </c>
      <c r="C71" s="71" t="s">
        <v>232</v>
      </c>
      <c r="D71" s="11">
        <v>97.283950617283949</v>
      </c>
      <c r="E71" s="72">
        <v>47.128285356695869</v>
      </c>
      <c r="F71" s="11">
        <v>223.36956521739131</v>
      </c>
      <c r="G71" s="72">
        <v>59.322033898305079</v>
      </c>
      <c r="H71" s="11">
        <v>40.977068793619139</v>
      </c>
      <c r="I71" s="72">
        <v>137.67772511848341</v>
      </c>
    </row>
    <row r="72" spans="1:9">
      <c r="A72" s="71" t="s">
        <v>158</v>
      </c>
      <c r="B72" s="73" t="s">
        <v>233</v>
      </c>
      <c r="C72" s="71" t="s">
        <v>234</v>
      </c>
      <c r="D72" s="11">
        <v>94.074074074074076</v>
      </c>
      <c r="E72" s="72">
        <v>49.953244274809158</v>
      </c>
      <c r="F72" s="11">
        <v>453.33333333333331</v>
      </c>
      <c r="G72" s="72">
        <v>46.368715083798882</v>
      </c>
      <c r="H72" s="11">
        <v>37.988826815642454</v>
      </c>
      <c r="I72" s="72">
        <v>152.11267605633802</v>
      </c>
    </row>
    <row r="73" spans="1:9">
      <c r="A73" s="71" t="s">
        <v>158</v>
      </c>
      <c r="B73" s="73" t="s">
        <v>235</v>
      </c>
      <c r="C73" s="71" t="s">
        <v>236</v>
      </c>
      <c r="D73" s="11">
        <v>92.43884358784284</v>
      </c>
      <c r="E73" s="72">
        <v>46.8597842835131</v>
      </c>
      <c r="F73" s="11">
        <v>235.6489945155393</v>
      </c>
      <c r="G73" s="72">
        <v>54.707985697258643</v>
      </c>
      <c r="H73" s="11">
        <v>38.408820023837905</v>
      </c>
      <c r="I73" s="72">
        <v>137.84549964564138</v>
      </c>
    </row>
    <row r="74" spans="1:9">
      <c r="A74" s="71" t="s">
        <v>158</v>
      </c>
      <c r="B74" s="73" t="s">
        <v>237</v>
      </c>
      <c r="C74" s="71" t="s">
        <v>238</v>
      </c>
      <c r="D74" s="11">
        <v>95.91549295774648</v>
      </c>
      <c r="E74" s="72">
        <v>49.907979870596691</v>
      </c>
      <c r="F74" s="11">
        <v>332.4742268041237</v>
      </c>
      <c r="G74" s="72">
        <v>67.254509018036075</v>
      </c>
      <c r="H74" s="11">
        <v>51.703406813627254</v>
      </c>
      <c r="I74" s="72">
        <v>158.01447776628748</v>
      </c>
    </row>
    <row r="75" spans="1:9">
      <c r="A75" s="71" t="s">
        <v>158</v>
      </c>
      <c r="B75" s="73" t="s">
        <v>239</v>
      </c>
      <c r="C75" s="71" t="s">
        <v>240</v>
      </c>
      <c r="D75" s="11">
        <v>98.309178743961354</v>
      </c>
      <c r="E75" s="72">
        <v>49.048721071863582</v>
      </c>
      <c r="F75" s="11">
        <v>301.94805194805195</v>
      </c>
      <c r="G75" s="72">
        <v>60.508308895405669</v>
      </c>
      <c r="H75" s="11">
        <v>45.454545454545453</v>
      </c>
      <c r="I75" s="72">
        <v>151.97044334975368</v>
      </c>
    </row>
    <row r="76" spans="1:9">
      <c r="A76" s="71" t="s">
        <v>158</v>
      </c>
      <c r="B76" s="73" t="s">
        <v>241</v>
      </c>
      <c r="C76" s="71" t="s">
        <v>242</v>
      </c>
      <c r="D76" s="11">
        <v>94.251955931662152</v>
      </c>
      <c r="E76" s="72">
        <v>46.823031398980767</v>
      </c>
      <c r="F76" s="11">
        <v>237.22044728434506</v>
      </c>
      <c r="G76" s="72">
        <v>53.147029204431021</v>
      </c>
      <c r="H76" s="11">
        <v>37.386706948640487</v>
      </c>
      <c r="I76" s="72">
        <v>138.27234553089383</v>
      </c>
    </row>
    <row r="77" spans="1:9">
      <c r="A77" s="71" t="s">
        <v>158</v>
      </c>
      <c r="B77" s="73" t="s">
        <v>243</v>
      </c>
      <c r="C77" s="71" t="s">
        <v>244</v>
      </c>
      <c r="D77" s="11">
        <v>101.98308993082243</v>
      </c>
      <c r="E77" s="72">
        <v>43.782974351168278</v>
      </c>
      <c r="F77" s="11">
        <v>161.21387283236993</v>
      </c>
      <c r="G77" s="72">
        <v>52.424593967517396</v>
      </c>
      <c r="H77" s="11">
        <v>32.354988399071928</v>
      </c>
      <c r="I77" s="72">
        <v>123.60570687418937</v>
      </c>
    </row>
    <row r="78" spans="1:9">
      <c r="A78" s="71" t="s">
        <v>158</v>
      </c>
      <c r="B78" s="73" t="s">
        <v>245</v>
      </c>
      <c r="C78" s="71" t="s">
        <v>246</v>
      </c>
      <c r="D78" s="11">
        <v>95.988654781199358</v>
      </c>
      <c r="E78" s="72">
        <v>48.155985114740538</v>
      </c>
      <c r="F78" s="11">
        <v>276.10062893081761</v>
      </c>
      <c r="G78" s="72">
        <v>58.954978639500489</v>
      </c>
      <c r="H78" s="11">
        <v>43.27965823200789</v>
      </c>
      <c r="I78" s="72">
        <v>151.90397350993376</v>
      </c>
    </row>
    <row r="79" spans="1:9">
      <c r="A79" s="71" t="s">
        <v>158</v>
      </c>
      <c r="B79" s="73" t="s">
        <v>247</v>
      </c>
      <c r="C79" s="71" t="s">
        <v>248</v>
      </c>
      <c r="D79" s="11">
        <v>92.232055063913478</v>
      </c>
      <c r="E79" s="72">
        <v>48.526214833759589</v>
      </c>
      <c r="F79" s="11">
        <v>290.05102040816325</v>
      </c>
      <c r="G79" s="72">
        <v>64.216715665686692</v>
      </c>
      <c r="H79" s="11">
        <v>47.753044939101216</v>
      </c>
      <c r="I79" s="72">
        <v>135.97621407333995</v>
      </c>
    </row>
    <row r="80" spans="1:9">
      <c r="A80" s="71" t="s">
        <v>158</v>
      </c>
      <c r="B80" s="73" t="s">
        <v>249</v>
      </c>
      <c r="C80" s="71" t="s">
        <v>250</v>
      </c>
      <c r="D80" s="11">
        <v>99.065084501977708</v>
      </c>
      <c r="E80" s="72">
        <v>41.847994942196529</v>
      </c>
      <c r="F80" s="11">
        <v>117.72151898734178</v>
      </c>
      <c r="G80" s="72">
        <v>51.920965971459928</v>
      </c>
      <c r="H80" s="11">
        <v>28.073545554335894</v>
      </c>
      <c r="I80" s="72">
        <v>123.42121397915389</v>
      </c>
    </row>
    <row r="81" spans="1:9">
      <c r="A81" s="71" t="s">
        <v>158</v>
      </c>
      <c r="B81" s="73" t="s">
        <v>251</v>
      </c>
      <c r="C81" s="71" t="s">
        <v>252</v>
      </c>
      <c r="D81" s="11">
        <v>97.001303780964804</v>
      </c>
      <c r="E81" s="72">
        <v>48.52283256121774</v>
      </c>
      <c r="F81" s="11">
        <v>285.62091503267976</v>
      </c>
      <c r="G81" s="72">
        <v>64.060803474484246</v>
      </c>
      <c r="H81" s="11">
        <v>47.448425624321388</v>
      </c>
      <c r="I81" s="72">
        <v>151.63934426229508</v>
      </c>
    </row>
    <row r="82" spans="1:9">
      <c r="A82" s="71" t="s">
        <v>158</v>
      </c>
      <c r="B82" s="73" t="s">
        <v>253</v>
      </c>
      <c r="C82" s="71" t="s">
        <v>254</v>
      </c>
      <c r="D82" s="11">
        <v>97.882623705408506</v>
      </c>
      <c r="E82" s="72">
        <v>42.515352407536639</v>
      </c>
      <c r="F82" s="11">
        <v>127.68662838392125</v>
      </c>
      <c r="G82" s="72">
        <v>47.66852726492057</v>
      </c>
      <c r="H82" s="11">
        <v>26.732503220266207</v>
      </c>
      <c r="I82" s="72">
        <v>123.25536809815951</v>
      </c>
    </row>
    <row r="83" spans="1:9">
      <c r="A83" s="71" t="s">
        <v>158</v>
      </c>
      <c r="B83" s="73" t="s">
        <v>255</v>
      </c>
      <c r="C83" s="71" t="s">
        <v>256</v>
      </c>
      <c r="D83" s="11">
        <v>104.21455938697318</v>
      </c>
      <c r="E83" s="72">
        <v>46.103189493433398</v>
      </c>
      <c r="F83" s="11">
        <v>252</v>
      </c>
      <c r="G83" s="72">
        <v>49.299719887955185</v>
      </c>
      <c r="H83" s="11">
        <v>35.294117647058826</v>
      </c>
      <c r="I83" s="72">
        <v>101.69491525423729</v>
      </c>
    </row>
    <row r="84" spans="1:9">
      <c r="A84" s="71" t="s">
        <v>158</v>
      </c>
      <c r="B84" s="73" t="s">
        <v>257</v>
      </c>
      <c r="C84" s="71" t="s">
        <v>258</v>
      </c>
      <c r="D84" s="11">
        <v>91.679748822605973</v>
      </c>
      <c r="E84" s="72">
        <v>49.310674310674308</v>
      </c>
      <c r="F84" s="11">
        <v>300</v>
      </c>
      <c r="G84" s="72">
        <v>66.879271070615033</v>
      </c>
      <c r="H84" s="11">
        <v>50.159453302961275</v>
      </c>
      <c r="I84" s="72">
        <v>153.46420323325637</v>
      </c>
    </row>
    <row r="85" spans="1:9">
      <c r="A85" s="71" t="s">
        <v>158</v>
      </c>
      <c r="B85" s="73" t="s">
        <v>259</v>
      </c>
      <c r="C85" s="71" t="s">
        <v>260</v>
      </c>
      <c r="D85" s="11">
        <v>102.25035161744023</v>
      </c>
      <c r="E85" s="72">
        <v>48.6105702364395</v>
      </c>
      <c r="F85" s="11">
        <v>309.44881889763781</v>
      </c>
      <c r="G85" s="72">
        <v>56.644880174291934</v>
      </c>
      <c r="H85" s="11">
        <v>42.810457516339866</v>
      </c>
      <c r="I85" s="72">
        <v>153.59116022099448</v>
      </c>
    </row>
    <row r="86" spans="1:9">
      <c r="A86" s="71" t="s">
        <v>158</v>
      </c>
      <c r="B86" s="73" t="s">
        <v>261</v>
      </c>
      <c r="C86" s="71" t="s">
        <v>262</v>
      </c>
      <c r="D86" s="11">
        <v>94.889267461669505</v>
      </c>
      <c r="E86" s="72">
        <v>48.753496503496507</v>
      </c>
      <c r="F86" s="11">
        <v>327</v>
      </c>
      <c r="G86" s="72">
        <v>59.553695955369598</v>
      </c>
      <c r="H86" s="11">
        <v>45.60669456066946</v>
      </c>
      <c r="I86" s="72">
        <v>128.343949044586</v>
      </c>
    </row>
    <row r="87" spans="1:9">
      <c r="A87" s="71" t="s">
        <v>158</v>
      </c>
      <c r="B87" s="73" t="s">
        <v>263</v>
      </c>
      <c r="C87" s="71" t="s">
        <v>264</v>
      </c>
      <c r="D87" s="11">
        <v>96.424361493123769</v>
      </c>
      <c r="E87" s="72">
        <v>48.771454290858173</v>
      </c>
      <c r="F87" s="11">
        <v>279.50819672131149</v>
      </c>
      <c r="G87" s="72">
        <v>58.8496981251986</v>
      </c>
      <c r="H87" s="11">
        <v>43.342866221798538</v>
      </c>
      <c r="I87" s="72">
        <v>150.55732484076435</v>
      </c>
    </row>
    <row r="88" spans="1:9">
      <c r="A88" s="71" t="s">
        <v>158</v>
      </c>
      <c r="B88" s="73" t="s">
        <v>265</v>
      </c>
      <c r="C88" s="71" t="s">
        <v>266</v>
      </c>
      <c r="D88" s="11">
        <v>94.18282548476455</v>
      </c>
      <c r="E88" s="72">
        <v>47.603780313837376</v>
      </c>
      <c r="F88" s="11">
        <v>250.32258064516131</v>
      </c>
      <c r="G88" s="72">
        <v>63.213038416763681</v>
      </c>
      <c r="H88" s="11">
        <v>45.168800931315481</v>
      </c>
      <c r="I88" s="72">
        <v>140.61624649859942</v>
      </c>
    </row>
    <row r="89" spans="1:9">
      <c r="A89" s="71" t="s">
        <v>158</v>
      </c>
      <c r="B89" s="73" t="s">
        <v>267</v>
      </c>
      <c r="C89" s="71" t="s">
        <v>268</v>
      </c>
      <c r="D89" s="11">
        <v>89.926289926289925</v>
      </c>
      <c r="E89" s="72">
        <v>52.973479948253555</v>
      </c>
      <c r="F89" s="11">
        <v>425.42372881355936</v>
      </c>
      <c r="G89" s="72">
        <v>66.954643628509729</v>
      </c>
      <c r="H89" s="11">
        <v>54.211663066954642</v>
      </c>
      <c r="I89" s="72">
        <v>185.80246913580248</v>
      </c>
    </row>
    <row r="90" spans="1:9">
      <c r="A90" s="71" t="s">
        <v>158</v>
      </c>
      <c r="B90" s="73" t="s">
        <v>269</v>
      </c>
      <c r="C90" s="71" t="s">
        <v>270</v>
      </c>
      <c r="D90" s="11">
        <v>99.834710743801651</v>
      </c>
      <c r="E90" s="72">
        <v>46.184725668596634</v>
      </c>
      <c r="F90" s="11">
        <v>229.67581047381546</v>
      </c>
      <c r="G90" s="72">
        <v>57.353579175704994</v>
      </c>
      <c r="H90" s="11">
        <v>39.956616052060738</v>
      </c>
      <c r="I90" s="72">
        <v>126.64700098328416</v>
      </c>
    </row>
    <row r="91" spans="1:9">
      <c r="A91" s="71" t="s">
        <v>158</v>
      </c>
      <c r="B91" s="73" t="s">
        <v>271</v>
      </c>
      <c r="C91" s="71" t="s">
        <v>272</v>
      </c>
      <c r="D91" s="11">
        <v>100.97388224878266</v>
      </c>
      <c r="E91" s="72">
        <v>45.091519823788545</v>
      </c>
      <c r="F91" s="11">
        <v>191.44486692015209</v>
      </c>
      <c r="G91" s="72">
        <v>50.981044230129704</v>
      </c>
      <c r="H91" s="11">
        <v>33.488526770867978</v>
      </c>
      <c r="I91" s="72">
        <v>134.73848555815769</v>
      </c>
    </row>
    <row r="92" spans="1:9">
      <c r="A92" s="71" t="s">
        <v>158</v>
      </c>
      <c r="B92" s="73" t="s">
        <v>273</v>
      </c>
      <c r="C92" s="71" t="s">
        <v>274</v>
      </c>
      <c r="D92" s="11">
        <v>96.69703872437357</v>
      </c>
      <c r="E92" s="72">
        <v>49.484944991314421</v>
      </c>
      <c r="F92" s="11">
        <v>307.18562874251501</v>
      </c>
      <c r="G92" s="72">
        <v>64.947468958930273</v>
      </c>
      <c r="H92" s="11">
        <v>48.997134670487107</v>
      </c>
      <c r="I92" s="72">
        <v>154.74452554744528</v>
      </c>
    </row>
    <row r="93" spans="1:9">
      <c r="A93" s="71" t="s">
        <v>158</v>
      </c>
      <c r="B93" s="73" t="s">
        <v>275</v>
      </c>
      <c r="C93" s="71" t="s">
        <v>276</v>
      </c>
      <c r="D93" s="11">
        <v>100.24647887323943</v>
      </c>
      <c r="E93" s="72">
        <v>46.195094074204327</v>
      </c>
      <c r="F93" s="11">
        <v>210.25641025641028</v>
      </c>
      <c r="G93" s="72">
        <v>56.666666666666664</v>
      </c>
      <c r="H93" s="11">
        <v>38.40220385674931</v>
      </c>
      <c r="I93" s="72">
        <v>131.35755258126196</v>
      </c>
    </row>
    <row r="94" spans="1:9">
      <c r="A94" s="71" t="s">
        <v>158</v>
      </c>
      <c r="B94" s="73" t="s">
        <v>277</v>
      </c>
      <c r="C94" s="71" t="s">
        <v>278</v>
      </c>
      <c r="D94" s="11">
        <v>96.992481203007515</v>
      </c>
      <c r="E94" s="72">
        <v>46.691094147582696</v>
      </c>
      <c r="F94" s="11">
        <v>221.04072398190047</v>
      </c>
      <c r="G94" s="72">
        <v>56.511350059737154</v>
      </c>
      <c r="H94" s="11">
        <v>38.908801274392673</v>
      </c>
      <c r="I94" s="72">
        <v>135.77464788732394</v>
      </c>
    </row>
    <row r="95" spans="1:9">
      <c r="A95" s="71" t="s">
        <v>158</v>
      </c>
      <c r="B95" s="73" t="s">
        <v>279</v>
      </c>
      <c r="C95" s="71" t="s">
        <v>280</v>
      </c>
      <c r="D95" s="11">
        <v>90.909090909090907</v>
      </c>
      <c r="E95" s="72">
        <v>49.56878306878307</v>
      </c>
      <c r="F95" s="11">
        <v>321.42857142857144</v>
      </c>
      <c r="G95" s="72">
        <v>59.898477157360411</v>
      </c>
      <c r="H95" s="11">
        <v>45.685279187817258</v>
      </c>
      <c r="I95" s="72">
        <v>130.859375</v>
      </c>
    </row>
    <row r="96" spans="1:9">
      <c r="A96" s="71" t="s">
        <v>158</v>
      </c>
      <c r="B96" s="73" t="s">
        <v>281</v>
      </c>
      <c r="C96" s="71" t="s">
        <v>282</v>
      </c>
      <c r="D96" s="11">
        <v>98.488811392037206</v>
      </c>
      <c r="E96" s="72">
        <v>42.559370424597361</v>
      </c>
      <c r="F96" s="11">
        <v>117.91967044284245</v>
      </c>
      <c r="G96" s="72">
        <v>44.88756894357234</v>
      </c>
      <c r="H96" s="11">
        <v>24.289350869749683</v>
      </c>
      <c r="I96" s="72">
        <v>144.50207468879668</v>
      </c>
    </row>
    <row r="97" spans="1:9">
      <c r="A97" s="71" t="s">
        <v>158</v>
      </c>
      <c r="B97" s="73" t="s">
        <v>283</v>
      </c>
      <c r="C97" s="71" t="s">
        <v>158</v>
      </c>
      <c r="D97" s="11">
        <v>92.485362050195661</v>
      </c>
      <c r="E97" s="72">
        <v>46.414506267196579</v>
      </c>
      <c r="F97" s="11">
        <v>210.44914134742405</v>
      </c>
      <c r="G97" s="72">
        <v>56.06288317946516</v>
      </c>
      <c r="H97" s="11">
        <v>38.004246284501065</v>
      </c>
      <c r="I97" s="72">
        <v>147.7335854854914</v>
      </c>
    </row>
    <row r="98" spans="1:9">
      <c r="A98" s="71" t="s">
        <v>158</v>
      </c>
      <c r="B98" s="73" t="s">
        <v>284</v>
      </c>
      <c r="C98" s="71" t="s">
        <v>285</v>
      </c>
      <c r="D98" s="11">
        <v>102.63929618768329</v>
      </c>
      <c r="E98" s="72">
        <v>42.839483839845634</v>
      </c>
      <c r="F98" s="11">
        <v>136.92307692307693</v>
      </c>
      <c r="G98" s="72">
        <v>50.217391304347828</v>
      </c>
      <c r="H98" s="11">
        <v>29.021739130434781</v>
      </c>
      <c r="I98" s="72">
        <v>118.35443037974684</v>
      </c>
    </row>
    <row r="99" spans="1:9">
      <c r="A99" s="71" t="s">
        <v>158</v>
      </c>
      <c r="B99" s="73" t="s">
        <v>286</v>
      </c>
      <c r="C99" s="71" t="s">
        <v>287</v>
      </c>
      <c r="D99" s="11">
        <v>90.356394129979037</v>
      </c>
      <c r="E99" s="72">
        <v>49.752753303964759</v>
      </c>
      <c r="F99" s="11">
        <v>345.94594594594594</v>
      </c>
      <c r="G99" s="72">
        <v>57.093425605536332</v>
      </c>
      <c r="H99" s="11">
        <v>44.29065743944637</v>
      </c>
      <c r="I99" s="72">
        <v>141.84100418410043</v>
      </c>
    </row>
    <row r="100" spans="1:9">
      <c r="A100" s="71" t="s">
        <v>158</v>
      </c>
      <c r="B100" s="73" t="s">
        <v>288</v>
      </c>
      <c r="C100" s="71" t="s">
        <v>289</v>
      </c>
      <c r="D100" s="11">
        <v>97.471515529889189</v>
      </c>
      <c r="E100" s="72">
        <v>45.248498261144483</v>
      </c>
      <c r="F100" s="11">
        <v>180.79470198675494</v>
      </c>
      <c r="G100" s="72">
        <v>50.404184498335717</v>
      </c>
      <c r="H100" s="11">
        <v>32.453637660485022</v>
      </c>
      <c r="I100" s="72">
        <v>136.29213483146069</v>
      </c>
    </row>
    <row r="101" spans="1:9">
      <c r="A101" s="71" t="s">
        <v>158</v>
      </c>
      <c r="B101" s="73" t="s">
        <v>290</v>
      </c>
      <c r="C101" s="71" t="s">
        <v>291</v>
      </c>
      <c r="D101" s="11">
        <v>102.02788339670469</v>
      </c>
      <c r="E101" s="72">
        <v>46.972396486825595</v>
      </c>
      <c r="F101" s="11">
        <v>216.48351648351647</v>
      </c>
      <c r="G101" s="72">
        <v>56.581532416502945</v>
      </c>
      <c r="H101" s="11">
        <v>38.70333988212181</v>
      </c>
      <c r="I101" s="72">
        <v>146.48910411622276</v>
      </c>
    </row>
    <row r="102" spans="1:9">
      <c r="A102" s="71" t="s">
        <v>158</v>
      </c>
      <c r="B102" s="73" t="s">
        <v>292</v>
      </c>
      <c r="C102" s="71" t="s">
        <v>293</v>
      </c>
      <c r="D102" s="11">
        <v>91.642011834319533</v>
      </c>
      <c r="E102" s="72">
        <v>47.080470860671554</v>
      </c>
      <c r="F102" s="11">
        <v>233.10580204778154</v>
      </c>
      <c r="G102" s="72">
        <v>60.433436532507741</v>
      </c>
      <c r="H102" s="11">
        <v>42.29102167182662</v>
      </c>
      <c r="I102" s="72">
        <v>138.20058997050145</v>
      </c>
    </row>
    <row r="103" spans="1:9">
      <c r="A103" s="71" t="s">
        <v>158</v>
      </c>
      <c r="B103" s="73" t="s">
        <v>294</v>
      </c>
      <c r="C103" s="71" t="s">
        <v>295</v>
      </c>
      <c r="D103" s="11">
        <v>94.64544138929088</v>
      </c>
      <c r="E103" s="72">
        <v>49.659851301115239</v>
      </c>
      <c r="F103" s="11">
        <v>350</v>
      </c>
      <c r="G103" s="72">
        <v>59.928656361474431</v>
      </c>
      <c r="H103" s="11">
        <v>46.611177170035674</v>
      </c>
      <c r="I103" s="72">
        <v>151.79640718562874</v>
      </c>
    </row>
    <row r="104" spans="1:9">
      <c r="A104" s="71" t="s">
        <v>158</v>
      </c>
      <c r="B104" s="73" t="s">
        <v>296</v>
      </c>
      <c r="C104" s="71" t="s">
        <v>297</v>
      </c>
      <c r="D104" s="11">
        <v>100.61124694376528</v>
      </c>
      <c r="E104" s="72">
        <v>48.014472882388787</v>
      </c>
      <c r="F104" s="11">
        <v>282.29813664596276</v>
      </c>
      <c r="G104" s="72">
        <v>60.019502681618718</v>
      </c>
      <c r="H104" s="11">
        <v>44.319843978547055</v>
      </c>
      <c r="I104" s="72">
        <v>138.48837209302326</v>
      </c>
    </row>
    <row r="105" spans="1:9">
      <c r="A105" s="71" t="s">
        <v>158</v>
      </c>
      <c r="B105" s="73" t="s">
        <v>298</v>
      </c>
      <c r="C105" s="71" t="s">
        <v>299</v>
      </c>
      <c r="D105" s="11">
        <v>98.067915690866514</v>
      </c>
      <c r="E105" s="72">
        <v>45.140407921962755</v>
      </c>
      <c r="F105" s="11">
        <v>176.62037037037038</v>
      </c>
      <c r="G105" s="72">
        <v>54.616087751371111</v>
      </c>
      <c r="H105" s="11">
        <v>34.872029250457039</v>
      </c>
      <c r="I105" s="72">
        <v>121.68186423505571</v>
      </c>
    </row>
    <row r="106" spans="1:9">
      <c r="A106" s="71" t="s">
        <v>158</v>
      </c>
      <c r="B106" s="73" t="s">
        <v>300</v>
      </c>
      <c r="C106" s="71" t="s">
        <v>301</v>
      </c>
      <c r="D106" s="11">
        <v>94.705882352941174</v>
      </c>
      <c r="E106" s="72">
        <v>50.042296072507554</v>
      </c>
      <c r="F106" s="11">
        <v>351.13636363636363</v>
      </c>
      <c r="G106" s="72">
        <v>66.610738255033553</v>
      </c>
      <c r="H106" s="11">
        <v>51.845637583892611</v>
      </c>
      <c r="I106" s="72">
        <v>134.64566929133858</v>
      </c>
    </row>
    <row r="107" spans="1:9">
      <c r="A107" s="71" t="s">
        <v>158</v>
      </c>
      <c r="B107" s="73" t="s">
        <v>302</v>
      </c>
      <c r="C107" s="71" t="s">
        <v>303</v>
      </c>
      <c r="D107" s="11">
        <v>98.541329011345212</v>
      </c>
      <c r="E107" s="72">
        <v>50.217959183673472</v>
      </c>
      <c r="F107" s="11">
        <v>328.82882882882882</v>
      </c>
      <c r="G107" s="72">
        <v>63.551401869158873</v>
      </c>
      <c r="H107" s="11">
        <v>48.731642189586118</v>
      </c>
      <c r="I107" s="72">
        <v>172.36363636363637</v>
      </c>
    </row>
    <row r="108" spans="1:9">
      <c r="A108" s="71" t="s">
        <v>158</v>
      </c>
      <c r="B108" s="73" t="s">
        <v>304</v>
      </c>
      <c r="C108" s="71" t="s">
        <v>305</v>
      </c>
      <c r="D108" s="11">
        <v>103.19148936170212</v>
      </c>
      <c r="E108" s="72">
        <v>51.227225130890055</v>
      </c>
      <c r="F108" s="11">
        <v>467.64705882352945</v>
      </c>
      <c r="G108" s="72">
        <v>67.838312829525478</v>
      </c>
      <c r="H108" s="11">
        <v>55.887521968365547</v>
      </c>
      <c r="I108" s="72">
        <v>141.10169491525423</v>
      </c>
    </row>
    <row r="109" spans="1:9">
      <c r="A109" s="71" t="s">
        <v>158</v>
      </c>
      <c r="B109" s="73" t="s">
        <v>306</v>
      </c>
      <c r="C109" s="71" t="s">
        <v>307</v>
      </c>
      <c r="D109" s="11">
        <v>94.392523364485982</v>
      </c>
      <c r="E109" s="72">
        <v>54.374198717948715</v>
      </c>
      <c r="F109" s="11">
        <v>574.35897435897436</v>
      </c>
      <c r="G109" s="72">
        <v>72.853185595567865</v>
      </c>
      <c r="H109" s="11">
        <v>62.049861495844873</v>
      </c>
      <c r="I109" s="72">
        <v>195.90163934426229</v>
      </c>
    </row>
    <row r="110" spans="1:9">
      <c r="A110" s="71" t="s">
        <v>158</v>
      </c>
      <c r="B110" s="73" t="s">
        <v>308</v>
      </c>
      <c r="C110" s="71" t="s">
        <v>309</v>
      </c>
      <c r="D110" s="11">
        <v>93.722627737226276</v>
      </c>
      <c r="E110" s="72">
        <v>51.915033911077622</v>
      </c>
      <c r="F110" s="11">
        <v>414.62264150943395</v>
      </c>
      <c r="G110" s="72">
        <v>69.801663467690332</v>
      </c>
      <c r="H110" s="11">
        <v>56.23800383877159</v>
      </c>
      <c r="I110" s="72">
        <v>173.25174825174824</v>
      </c>
    </row>
    <row r="111" spans="1:9">
      <c r="A111" s="71" t="s">
        <v>158</v>
      </c>
      <c r="B111" s="73" t="s">
        <v>310</v>
      </c>
      <c r="C111" s="71" t="s">
        <v>311</v>
      </c>
      <c r="D111" s="11">
        <v>105.7057057057057</v>
      </c>
      <c r="E111" s="72">
        <v>50.937226277372261</v>
      </c>
      <c r="F111" s="11">
        <v>407.27272727272725</v>
      </c>
      <c r="G111" s="72">
        <v>68.7192118226601</v>
      </c>
      <c r="H111" s="11">
        <v>55.172413793103445</v>
      </c>
      <c r="I111" s="72">
        <v>149.07975460122699</v>
      </c>
    </row>
    <row r="112" spans="1:9">
      <c r="A112" s="71" t="s">
        <v>158</v>
      </c>
      <c r="B112" s="73" t="s">
        <v>312</v>
      </c>
      <c r="C112" s="71" t="s">
        <v>313</v>
      </c>
      <c r="D112" s="11">
        <v>96.53739612188366</v>
      </c>
      <c r="E112" s="72">
        <v>50.881606765327696</v>
      </c>
      <c r="F112" s="11">
        <v>416.82242990654208</v>
      </c>
      <c r="G112" s="72">
        <v>63.85681293302541</v>
      </c>
      <c r="H112" s="11">
        <v>51.501154734411081</v>
      </c>
      <c r="I112" s="72">
        <v>152.47813411078715</v>
      </c>
    </row>
    <row r="113" spans="1:9">
      <c r="A113" s="71" t="s">
        <v>158</v>
      </c>
      <c r="B113" s="73" t="s">
        <v>314</v>
      </c>
      <c r="C113" s="71" t="s">
        <v>315</v>
      </c>
      <c r="D113" s="11">
        <v>98.953662182361739</v>
      </c>
      <c r="E113" s="72">
        <v>45.730277986476331</v>
      </c>
      <c r="F113" s="11">
        <v>199.39024390243901</v>
      </c>
      <c r="G113" s="72">
        <v>58.452380952380956</v>
      </c>
      <c r="H113" s="11">
        <v>38.928571428571431</v>
      </c>
      <c r="I113" s="72">
        <v>133.98328690807799</v>
      </c>
    </row>
    <row r="114" spans="1:9">
      <c r="A114" s="71" t="s">
        <v>158</v>
      </c>
      <c r="B114" s="73" t="s">
        <v>316</v>
      </c>
      <c r="C114" s="71" t="s">
        <v>317</v>
      </c>
      <c r="D114" s="11">
        <v>97.010074748131288</v>
      </c>
      <c r="E114" s="72">
        <v>44.432777961068957</v>
      </c>
      <c r="F114" s="11">
        <v>174.36868686868686</v>
      </c>
      <c r="G114" s="72">
        <v>55.875546412959629</v>
      </c>
      <c r="H114" s="11">
        <v>35.51041398817177</v>
      </c>
      <c r="I114" s="72">
        <v>121.46924829157174</v>
      </c>
    </row>
    <row r="115" spans="1:9">
      <c r="A115" s="71" t="s">
        <v>158</v>
      </c>
      <c r="B115" s="73" t="s">
        <v>318</v>
      </c>
      <c r="C115" s="71" t="s">
        <v>319</v>
      </c>
      <c r="D115" s="11">
        <v>102.44956772334295</v>
      </c>
      <c r="E115" s="72">
        <v>46.154804270462634</v>
      </c>
      <c r="F115" s="11">
        <v>217.94871794871793</v>
      </c>
      <c r="G115" s="72">
        <v>54.56545654565457</v>
      </c>
      <c r="H115" s="11">
        <v>37.403740374037405</v>
      </c>
      <c r="I115" s="72">
        <v>130.12658227848101</v>
      </c>
    </row>
    <row r="116" spans="1:9">
      <c r="A116" s="71" t="s">
        <v>158</v>
      </c>
      <c r="B116" s="73" t="s">
        <v>320</v>
      </c>
      <c r="C116" s="71" t="s">
        <v>321</v>
      </c>
      <c r="D116" s="11">
        <v>105.36193029490617</v>
      </c>
      <c r="E116" s="72">
        <v>48.154699738903396</v>
      </c>
      <c r="F116" s="11">
        <v>274.39024390243907</v>
      </c>
      <c r="G116" s="72">
        <v>66.884531590413943</v>
      </c>
      <c r="H116" s="11">
        <v>49.019607843137251</v>
      </c>
      <c r="I116" s="72">
        <v>125</v>
      </c>
    </row>
    <row r="117" spans="1:9">
      <c r="A117" s="71" t="s">
        <v>158</v>
      </c>
      <c r="B117" s="73" t="s">
        <v>322</v>
      </c>
      <c r="C117" s="71" t="s">
        <v>323</v>
      </c>
      <c r="D117" s="11">
        <v>99.645704162976088</v>
      </c>
      <c r="E117" s="72">
        <v>44.706743566992017</v>
      </c>
      <c r="F117" s="11">
        <v>182.96296296296296</v>
      </c>
      <c r="G117" s="72">
        <v>51.275167785234899</v>
      </c>
      <c r="H117" s="11">
        <v>33.154362416107382</v>
      </c>
      <c r="I117" s="72">
        <v>126.10015174506827</v>
      </c>
    </row>
    <row r="118" spans="1:9">
      <c r="A118" s="71" t="s">
        <v>158</v>
      </c>
      <c r="B118" s="73" t="s">
        <v>324</v>
      </c>
      <c r="C118" s="71" t="s">
        <v>325</v>
      </c>
      <c r="D118" s="11">
        <v>99.217221135029348</v>
      </c>
      <c r="E118" s="72">
        <v>48.236247544204325</v>
      </c>
      <c r="F118" s="11">
        <v>244.64285714285717</v>
      </c>
      <c r="G118" s="72">
        <v>61.075949367088612</v>
      </c>
      <c r="H118" s="11">
        <v>43.35443037974683</v>
      </c>
      <c r="I118" s="72">
        <v>150.79365079365078</v>
      </c>
    </row>
    <row r="119" spans="1:9">
      <c r="A119" s="71" t="s">
        <v>158</v>
      </c>
      <c r="B119" s="73" t="s">
        <v>326</v>
      </c>
      <c r="C119" s="71" t="s">
        <v>327</v>
      </c>
      <c r="D119" s="11">
        <v>98.983557548579967</v>
      </c>
      <c r="E119" s="72">
        <v>45.23828125</v>
      </c>
      <c r="F119" s="11">
        <v>199.59514170040487</v>
      </c>
      <c r="G119" s="72">
        <v>50.045085662759249</v>
      </c>
      <c r="H119" s="11">
        <v>33.340847610459875</v>
      </c>
      <c r="I119" s="72">
        <v>130.92139510671527</v>
      </c>
    </row>
    <row r="120" spans="1:9">
      <c r="A120" s="71" t="s">
        <v>158</v>
      </c>
      <c r="B120" s="73" t="s">
        <v>328</v>
      </c>
      <c r="C120" s="71" t="s">
        <v>329</v>
      </c>
      <c r="D120" s="11">
        <v>94.849785407725321</v>
      </c>
      <c r="E120" s="72">
        <v>48.306534508076361</v>
      </c>
      <c r="F120" s="11">
        <v>297.47899159663865</v>
      </c>
      <c r="G120" s="72">
        <v>53.205849268841398</v>
      </c>
      <c r="H120" s="11">
        <v>39.82002249718785</v>
      </c>
      <c r="I120" s="72">
        <v>142.23433242506812</v>
      </c>
    </row>
    <row r="121" spans="1:9">
      <c r="A121" s="71" t="s">
        <v>158</v>
      </c>
      <c r="B121" s="73" t="s">
        <v>330</v>
      </c>
      <c r="C121" s="71" t="s">
        <v>331</v>
      </c>
      <c r="D121" s="11">
        <v>87.414965986394549</v>
      </c>
      <c r="E121" s="72">
        <v>50.268602540834848</v>
      </c>
      <c r="F121" s="11">
        <v>400</v>
      </c>
      <c r="G121" s="72">
        <v>66.465256797583081</v>
      </c>
      <c r="H121" s="11">
        <v>53.17220543806647</v>
      </c>
      <c r="I121" s="72">
        <v>128.27586206896549</v>
      </c>
    </row>
    <row r="122" spans="1:9">
      <c r="A122" s="71" t="s">
        <v>158</v>
      </c>
      <c r="B122" s="73" t="s">
        <v>332</v>
      </c>
      <c r="C122" s="71" t="s">
        <v>333</v>
      </c>
      <c r="D122" s="11">
        <v>90.518783542039358</v>
      </c>
      <c r="E122" s="72">
        <v>52.869014084507043</v>
      </c>
      <c r="F122" s="11">
        <v>535.29411764705878</v>
      </c>
      <c r="G122" s="72">
        <v>68.246445497630333</v>
      </c>
      <c r="H122" s="11">
        <v>57.50394944707741</v>
      </c>
      <c r="I122" s="72">
        <v>148.23529411764707</v>
      </c>
    </row>
    <row r="123" spans="1:9">
      <c r="A123" s="71" t="s">
        <v>158</v>
      </c>
      <c r="B123" s="73" t="s">
        <v>334</v>
      </c>
      <c r="C123" s="71" t="s">
        <v>335</v>
      </c>
      <c r="D123" s="11">
        <v>98.558358746881069</v>
      </c>
      <c r="E123" s="72">
        <v>42.398142976822115</v>
      </c>
      <c r="F123" s="11">
        <v>114.51758340847611</v>
      </c>
      <c r="G123" s="72">
        <v>49.738657746184401</v>
      </c>
      <c r="H123" s="11">
        <v>26.552372987664647</v>
      </c>
      <c r="I123" s="72">
        <v>139.62925851703406</v>
      </c>
    </row>
    <row r="124" spans="1:9">
      <c r="A124" s="71" t="s">
        <v>158</v>
      </c>
      <c r="B124" s="73" t="s">
        <v>336</v>
      </c>
      <c r="C124" s="71" t="s">
        <v>337</v>
      </c>
      <c r="D124" s="11">
        <v>100.06565988181222</v>
      </c>
      <c r="E124" s="72">
        <v>47.206760748276992</v>
      </c>
      <c r="F124" s="11">
        <v>253.71621621621622</v>
      </c>
      <c r="G124" s="72">
        <v>52.349999999999994</v>
      </c>
      <c r="H124" s="11">
        <v>37.549999999999997</v>
      </c>
      <c r="I124" s="72">
        <v>138.0952380952381</v>
      </c>
    </row>
    <row r="125" spans="1:9">
      <c r="A125" s="71" t="s">
        <v>158</v>
      </c>
      <c r="B125" s="73" t="s">
        <v>338</v>
      </c>
      <c r="C125" s="71" t="s">
        <v>339</v>
      </c>
      <c r="D125" s="11">
        <v>95.617529880478088</v>
      </c>
      <c r="E125" s="72">
        <v>46.208078750848607</v>
      </c>
      <c r="F125" s="11">
        <v>218.73111782477341</v>
      </c>
      <c r="G125" s="72">
        <v>55.790586991010052</v>
      </c>
      <c r="H125" s="11">
        <v>38.286620835536752</v>
      </c>
      <c r="I125" s="72">
        <v>137.86163522012578</v>
      </c>
    </row>
    <row r="126" spans="1:9">
      <c r="A126" s="71" t="s">
        <v>158</v>
      </c>
      <c r="B126" s="73" t="s">
        <v>340</v>
      </c>
      <c r="C126" s="71" t="s">
        <v>341</v>
      </c>
      <c r="D126" s="11">
        <v>90.388007054673722</v>
      </c>
      <c r="E126" s="72">
        <v>49.054191755442332</v>
      </c>
      <c r="F126" s="11">
        <v>323.85786802030458</v>
      </c>
      <c r="G126" s="72">
        <v>63.066465256797585</v>
      </c>
      <c r="H126" s="11">
        <v>48.187311178247732</v>
      </c>
      <c r="I126" s="72">
        <v>154.12667946257196</v>
      </c>
    </row>
    <row r="127" spans="1:9">
      <c r="A127" s="71" t="s">
        <v>158</v>
      </c>
      <c r="B127" s="73" t="s">
        <v>342</v>
      </c>
      <c r="C127" s="71" t="s">
        <v>343</v>
      </c>
      <c r="D127" s="11">
        <v>93.269230769230774</v>
      </c>
      <c r="E127" s="72">
        <v>49.88391376451078</v>
      </c>
      <c r="F127" s="11">
        <v>354.16666666666663</v>
      </c>
      <c r="G127" s="72">
        <v>56.623376623376622</v>
      </c>
      <c r="H127" s="11">
        <v>44.155844155844157</v>
      </c>
      <c r="I127" s="72">
        <v>146.7948717948718</v>
      </c>
    </row>
    <row r="128" spans="1:9">
      <c r="A128" s="71" t="s">
        <v>158</v>
      </c>
      <c r="B128" s="73" t="s">
        <v>344</v>
      </c>
      <c r="C128" s="71" t="s">
        <v>345</v>
      </c>
      <c r="D128" s="11">
        <v>91.834677419354833</v>
      </c>
      <c r="E128" s="72">
        <v>48.100893326326855</v>
      </c>
      <c r="F128" s="11">
        <v>250.48543689320391</v>
      </c>
      <c r="G128" s="72">
        <v>61.134631668077901</v>
      </c>
      <c r="H128" s="11">
        <v>43.691786621507198</v>
      </c>
      <c r="I128" s="72">
        <v>161.86252771618626</v>
      </c>
    </row>
    <row r="129" spans="1:9">
      <c r="A129" s="71" t="s">
        <v>158</v>
      </c>
      <c r="B129" s="73" t="s">
        <v>346</v>
      </c>
      <c r="C129" s="71" t="s">
        <v>347</v>
      </c>
      <c r="D129" s="11">
        <v>97.771438759137098</v>
      </c>
      <c r="E129" s="72">
        <v>45.655954205354725</v>
      </c>
      <c r="F129" s="11">
        <v>204.88</v>
      </c>
      <c r="G129" s="72">
        <v>52.334523482559739</v>
      </c>
      <c r="H129" s="11">
        <v>35.168909640208732</v>
      </c>
      <c r="I129" s="72">
        <v>139.69716919025674</v>
      </c>
    </row>
    <row r="130" spans="1:9">
      <c r="A130" s="71" t="s">
        <v>158</v>
      </c>
      <c r="B130" s="73" t="s">
        <v>348</v>
      </c>
      <c r="C130" s="71" t="s">
        <v>349</v>
      </c>
      <c r="D130" s="11">
        <v>99.113082039911305</v>
      </c>
      <c r="E130" s="72">
        <v>46.834818114328137</v>
      </c>
      <c r="F130" s="11">
        <v>238.2456140350877</v>
      </c>
      <c r="G130" s="72">
        <v>55.722543352601164</v>
      </c>
      <c r="H130" s="11">
        <v>39.248554913294797</v>
      </c>
      <c r="I130" s="72">
        <v>133.15363881401618</v>
      </c>
    </row>
    <row r="131" spans="1:9">
      <c r="A131" s="159" t="s">
        <v>158</v>
      </c>
      <c r="B131" s="158" t="s">
        <v>350</v>
      </c>
      <c r="C131" s="159" t="s">
        <v>351</v>
      </c>
      <c r="D131" s="170">
        <v>97.732104890148833</v>
      </c>
      <c r="E131" s="171">
        <v>50.414874551971323</v>
      </c>
      <c r="F131" s="170">
        <v>336.32958801498131</v>
      </c>
      <c r="G131" s="171">
        <v>71.692307692307693</v>
      </c>
      <c r="H131" s="170">
        <v>55.261538461538464</v>
      </c>
      <c r="I131" s="171">
        <v>159.5846645367412</v>
      </c>
    </row>
    <row r="132" spans="1:9">
      <c r="A132" s="159" t="s">
        <v>158</v>
      </c>
      <c r="B132" s="158" t="s">
        <v>352</v>
      </c>
      <c r="C132" s="159" t="s">
        <v>353</v>
      </c>
      <c r="D132" s="170">
        <v>102.54027261462207</v>
      </c>
      <c r="E132" s="171">
        <v>41.978739675741814</v>
      </c>
      <c r="F132" s="170">
        <v>117.55424063116371</v>
      </c>
      <c r="G132" s="171">
        <v>50.923361034164358</v>
      </c>
      <c r="H132" s="170">
        <v>27.516158818097875</v>
      </c>
      <c r="I132" s="171">
        <v>114.66798810703666</v>
      </c>
    </row>
    <row r="133" spans="1:9">
      <c r="A133" s="159" t="s">
        <v>158</v>
      </c>
      <c r="B133" s="158" t="s">
        <v>354</v>
      </c>
      <c r="C133" s="159" t="s">
        <v>355</v>
      </c>
      <c r="D133" s="170">
        <v>104.82954545454545</v>
      </c>
      <c r="E133" s="171">
        <v>45.488904299583908</v>
      </c>
      <c r="F133" s="170">
        <v>188.54166666666669</v>
      </c>
      <c r="G133" s="171">
        <v>62.387387387387385</v>
      </c>
      <c r="H133" s="170">
        <v>40.765765765765764</v>
      </c>
      <c r="I133" s="171">
        <v>140</v>
      </c>
    </row>
    <row r="134" spans="1:9">
      <c r="A134" s="165" t="s">
        <v>158</v>
      </c>
      <c r="B134" s="164" t="s">
        <v>356</v>
      </c>
      <c r="C134" s="165" t="s">
        <v>357</v>
      </c>
      <c r="D134" s="172">
        <v>93.266832917705727</v>
      </c>
      <c r="E134" s="173">
        <v>46.649354838709677</v>
      </c>
      <c r="F134" s="172">
        <v>229.41176470588235</v>
      </c>
      <c r="G134" s="173">
        <v>61.122661122661128</v>
      </c>
      <c r="H134" s="172">
        <v>42.567567567567565</v>
      </c>
      <c r="I134" s="173">
        <v>134.63414634146343</v>
      </c>
    </row>
    <row r="135" spans="1:9">
      <c r="A135" s="71"/>
      <c r="B135" s="71"/>
      <c r="C135" s="71"/>
      <c r="D135" s="72"/>
      <c r="E135" s="72"/>
      <c r="F135" s="72"/>
      <c r="G135" s="72"/>
      <c r="H135" s="72"/>
      <c r="I135" s="72"/>
    </row>
  </sheetData>
  <mergeCells count="1">
    <mergeCell ref="A2:G2"/>
  </mergeCells>
  <conditionalFormatting sqref="D3 F3 H3">
    <cfRule type="expression" dxfId="17" priority="15">
      <formula>$C3 ="Italia"</formula>
    </cfRule>
    <cfRule type="expression" dxfId="16" priority="16">
      <formula>$C3=#REF!</formula>
    </cfRule>
  </conditionalFormatting>
  <hyperlinks>
    <hyperlink ref="A1" location="Indice!A1" display="INDICE"/>
  </hyperlink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9" tint="-0.249977111117893"/>
  </sheetPr>
  <dimension ref="A1:K135"/>
  <sheetViews>
    <sheetView zoomScaleNormal="100" workbookViewId="0">
      <pane ySplit="4" topLeftCell="A5" activePane="bottomLeft" state="frozen"/>
      <selection pane="bottomLeft" activeCell="E12" sqref="E12"/>
    </sheetView>
  </sheetViews>
  <sheetFormatPr defaultColWidth="9.28515625" defaultRowHeight="15"/>
  <cols>
    <col min="1" max="1" width="9.7109375" style="9" customWidth="1"/>
    <col min="2" max="2" width="6.7109375" style="9" customWidth="1"/>
    <col min="3" max="3" width="18.7109375" style="9" customWidth="1"/>
    <col min="4" max="11" width="12.7109375" style="9" customWidth="1"/>
    <col min="12" max="16384" width="9.28515625" style="9"/>
  </cols>
  <sheetData>
    <row r="1" spans="1:11">
      <c r="A1" s="33" t="s">
        <v>387</v>
      </c>
    </row>
    <row r="2" spans="1:11" ht="33" customHeight="1">
      <c r="A2" s="227" t="s">
        <v>565</v>
      </c>
      <c r="B2" s="227"/>
      <c r="C2" s="227"/>
      <c r="D2" s="227"/>
      <c r="E2" s="227"/>
      <c r="F2" s="227"/>
      <c r="G2" s="227"/>
      <c r="H2" s="227"/>
      <c r="I2" s="227"/>
      <c r="J2" s="227"/>
      <c r="K2" s="227"/>
    </row>
    <row r="3" spans="1:11" ht="30" customHeight="1">
      <c r="A3" s="230" t="s">
        <v>0</v>
      </c>
      <c r="B3" s="231" t="s">
        <v>1</v>
      </c>
      <c r="C3" s="230" t="s">
        <v>2</v>
      </c>
      <c r="D3" s="228" t="s">
        <v>408</v>
      </c>
      <c r="E3" s="228"/>
      <c r="F3" s="229" t="s">
        <v>407</v>
      </c>
      <c r="G3" s="229"/>
      <c r="H3" s="228" t="s">
        <v>406</v>
      </c>
      <c r="I3" s="228"/>
      <c r="J3" s="229" t="s">
        <v>405</v>
      </c>
      <c r="K3" s="229"/>
    </row>
    <row r="4" spans="1:11">
      <c r="A4" s="230"/>
      <c r="B4" s="231"/>
      <c r="C4" s="230"/>
      <c r="D4" s="91">
        <v>2019</v>
      </c>
      <c r="E4" s="92">
        <v>2020</v>
      </c>
      <c r="F4" s="91">
        <v>2019</v>
      </c>
      <c r="G4" s="92">
        <v>2020</v>
      </c>
      <c r="H4" s="91">
        <v>2019</v>
      </c>
      <c r="I4" s="92">
        <v>2020</v>
      </c>
      <c r="J4" s="91">
        <v>2019</v>
      </c>
      <c r="K4" s="92">
        <v>2020</v>
      </c>
    </row>
    <row r="5" spans="1:11">
      <c r="A5" s="20" t="s">
        <v>96</v>
      </c>
      <c r="B5" s="95" t="s">
        <v>97</v>
      </c>
      <c r="C5" s="20" t="s">
        <v>98</v>
      </c>
      <c r="D5" s="31">
        <v>1.0700909577314073</v>
      </c>
      <c r="E5" s="10">
        <v>9.9970596883269618</v>
      </c>
      <c r="F5" s="31">
        <v>13.911182450508294</v>
      </c>
      <c r="G5" s="10">
        <v>18.22993237283152</v>
      </c>
      <c r="H5" s="31">
        <v>-13.911182450508294</v>
      </c>
      <c r="I5" s="10">
        <v>-2.3522493384298735</v>
      </c>
      <c r="J5" s="31">
        <v>-1.0700909577314073</v>
      </c>
      <c r="K5" s="10">
        <v>0.58806233460746837</v>
      </c>
    </row>
    <row r="6" spans="1:11">
      <c r="A6" s="20" t="s">
        <v>96</v>
      </c>
      <c r="B6" s="95" t="s">
        <v>99</v>
      </c>
      <c r="C6" s="20" t="s">
        <v>100</v>
      </c>
      <c r="D6" s="31">
        <v>2.6684456304202802</v>
      </c>
      <c r="E6" s="10">
        <v>3.3426183844011144</v>
      </c>
      <c r="F6" s="31">
        <v>18.679119412941962</v>
      </c>
      <c r="G6" s="10">
        <v>17.827298050139277</v>
      </c>
      <c r="H6" s="31">
        <v>-5.3368912608405603</v>
      </c>
      <c r="I6" s="10">
        <v>-2.2284122562674096</v>
      </c>
      <c r="J6" s="31">
        <v>4.0026684456304205</v>
      </c>
      <c r="K6" s="10">
        <v>4.4568245125348191</v>
      </c>
    </row>
    <row r="7" spans="1:11">
      <c r="A7" s="20" t="s">
        <v>96</v>
      </c>
      <c r="B7" s="95" t="s">
        <v>101</v>
      </c>
      <c r="C7" s="20" t="s">
        <v>102</v>
      </c>
      <c r="D7" s="31">
        <v>16.129032258064516</v>
      </c>
      <c r="E7" s="10">
        <v>6.1710378184547388</v>
      </c>
      <c r="F7" s="31">
        <v>10.75268817204301</v>
      </c>
      <c r="G7" s="10">
        <v>9.173164324730017</v>
      </c>
      <c r="H7" s="31">
        <v>0</v>
      </c>
      <c r="I7" s="10">
        <v>-3.5858733269399159</v>
      </c>
      <c r="J7" s="31">
        <v>0</v>
      </c>
      <c r="K7" s="10">
        <v>-0.58374682066463746</v>
      </c>
    </row>
    <row r="8" spans="1:11">
      <c r="A8" s="20" t="s">
        <v>96</v>
      </c>
      <c r="B8" s="95" t="s">
        <v>103</v>
      </c>
      <c r="C8" s="20" t="s">
        <v>104</v>
      </c>
      <c r="D8" s="31">
        <v>7.3399139458364973</v>
      </c>
      <c r="E8" s="10">
        <v>2.9325513196480939</v>
      </c>
      <c r="F8" s="31">
        <v>12.655024044545685</v>
      </c>
      <c r="G8" s="10">
        <v>17.595307917888562</v>
      </c>
      <c r="H8" s="31">
        <v>3.2903062515818782</v>
      </c>
      <c r="I8" s="10">
        <v>4.3988269794721404</v>
      </c>
      <c r="J8" s="31">
        <v>1.7717033662363959</v>
      </c>
      <c r="K8" s="10">
        <v>1.466275659824047</v>
      </c>
    </row>
    <row r="9" spans="1:11">
      <c r="A9" s="20" t="s">
        <v>96</v>
      </c>
      <c r="B9" s="95" t="s">
        <v>105</v>
      </c>
      <c r="C9" s="20" t="s">
        <v>106</v>
      </c>
      <c r="D9" s="31">
        <v>7.6555023923444976</v>
      </c>
      <c r="E9" s="10">
        <v>6.5789473684210522</v>
      </c>
      <c r="F9" s="31">
        <v>14.354066985645932</v>
      </c>
      <c r="G9" s="10">
        <v>36.184210526315788</v>
      </c>
      <c r="H9" s="31">
        <v>-5.741626794258373</v>
      </c>
      <c r="I9" s="10">
        <v>-13.157894736842104</v>
      </c>
      <c r="J9" s="31">
        <v>-0.9569377990430622</v>
      </c>
      <c r="K9" s="10">
        <v>0</v>
      </c>
    </row>
    <row r="10" spans="1:11">
      <c r="A10" s="20" t="s">
        <v>96</v>
      </c>
      <c r="B10" s="95" t="s">
        <v>107</v>
      </c>
      <c r="C10" s="20" t="s">
        <v>108</v>
      </c>
      <c r="D10" s="31">
        <v>3.284072249589491</v>
      </c>
      <c r="E10" s="10">
        <v>1.8058690744920993</v>
      </c>
      <c r="F10" s="31">
        <v>29.55665024630542</v>
      </c>
      <c r="G10" s="10">
        <v>17.155756207674944</v>
      </c>
      <c r="H10" s="31">
        <v>-19.704433497536947</v>
      </c>
      <c r="I10" s="10">
        <v>-12.641083521444695</v>
      </c>
      <c r="J10" s="31">
        <v>3.284072249589491</v>
      </c>
      <c r="K10" s="10">
        <v>0.90293453724604966</v>
      </c>
    </row>
    <row r="11" spans="1:11">
      <c r="A11" s="20" t="s">
        <v>96</v>
      </c>
      <c r="B11" s="95" t="s">
        <v>109</v>
      </c>
      <c r="C11" s="20" t="s">
        <v>110</v>
      </c>
      <c r="D11" s="31">
        <v>4.5789875349783768</v>
      </c>
      <c r="E11" s="10">
        <v>3.0326004548900682</v>
      </c>
      <c r="F11" s="31">
        <v>15.772068176036631</v>
      </c>
      <c r="G11" s="10">
        <v>15.16300227445034</v>
      </c>
      <c r="H11" s="31">
        <v>1.0175527855507505</v>
      </c>
      <c r="I11" s="10">
        <v>-13.646702047005308</v>
      </c>
      <c r="J11" s="31">
        <v>1.0175527855507505</v>
      </c>
      <c r="K11" s="10">
        <v>1.5163002274450341</v>
      </c>
    </row>
    <row r="12" spans="1:11">
      <c r="A12" s="20" t="s">
        <v>96</v>
      </c>
      <c r="B12" s="95" t="s">
        <v>111</v>
      </c>
      <c r="C12" s="20" t="s">
        <v>112</v>
      </c>
      <c r="D12" s="31">
        <v>4.9204274621357733</v>
      </c>
      <c r="E12" s="10">
        <v>6.4610508350603437</v>
      </c>
      <c r="F12" s="31">
        <v>12.608595371722918</v>
      </c>
      <c r="G12" s="10">
        <v>12.312568572473486</v>
      </c>
      <c r="H12" s="31">
        <v>-4.1516106711770586</v>
      </c>
      <c r="I12" s="10">
        <v>-6.9486773131781057</v>
      </c>
      <c r="J12" s="31">
        <v>-1.0763435073422003</v>
      </c>
      <c r="K12" s="10">
        <v>-0.73143971717664269</v>
      </c>
    </row>
    <row r="13" spans="1:11">
      <c r="A13" s="20" t="s">
        <v>96</v>
      </c>
      <c r="B13" s="95" t="s">
        <v>113</v>
      </c>
      <c r="C13" s="20" t="s">
        <v>114</v>
      </c>
      <c r="D13" s="31">
        <v>9.2125466110989258</v>
      </c>
      <c r="E13" s="10">
        <v>1.9733596447952639</v>
      </c>
      <c r="F13" s="31">
        <v>10.967317394165388</v>
      </c>
      <c r="G13" s="10">
        <v>14.80019733596448</v>
      </c>
      <c r="H13" s="31">
        <v>-5.8492359435548735</v>
      </c>
      <c r="I13" s="10">
        <v>-4.9333991119881597</v>
      </c>
      <c r="J13" s="31">
        <v>-0.87738539153323092</v>
      </c>
      <c r="K13" s="10">
        <v>0.98667982239763197</v>
      </c>
    </row>
    <row r="14" spans="1:11">
      <c r="A14" s="20" t="s">
        <v>96</v>
      </c>
      <c r="B14" s="95" t="s">
        <v>115</v>
      </c>
      <c r="C14" s="20" t="s">
        <v>116</v>
      </c>
      <c r="D14" s="31">
        <v>7.4551971326164876</v>
      </c>
      <c r="E14" s="10">
        <v>5.5834729201563373</v>
      </c>
      <c r="F14" s="31">
        <v>13.476702508960573</v>
      </c>
      <c r="G14" s="10">
        <v>15.633724176437743</v>
      </c>
      <c r="H14" s="31">
        <v>-7.1684587813620073</v>
      </c>
      <c r="I14" s="10">
        <v>-16.75041876046901</v>
      </c>
      <c r="J14" s="31">
        <v>-1.1469534050179211</v>
      </c>
      <c r="K14" s="10">
        <v>4.4667783361250697</v>
      </c>
    </row>
    <row r="15" spans="1:11">
      <c r="A15" s="20" t="s">
        <v>96</v>
      </c>
      <c r="B15" s="95" t="s">
        <v>117</v>
      </c>
      <c r="C15" s="20" t="s">
        <v>118</v>
      </c>
      <c r="D15" s="31">
        <v>9.6540627514078849</v>
      </c>
      <c r="E15" s="10">
        <v>5.514142755029102</v>
      </c>
      <c r="F15" s="31">
        <v>23.598820058997049</v>
      </c>
      <c r="G15" s="10">
        <v>9.8029204533850702</v>
      </c>
      <c r="H15" s="31">
        <v>2.6816840976133012</v>
      </c>
      <c r="I15" s="10">
        <v>-7.3521903400388036</v>
      </c>
      <c r="J15" s="31">
        <v>-1.6090104585679808</v>
      </c>
      <c r="K15" s="10">
        <v>0</v>
      </c>
    </row>
    <row r="16" spans="1:11">
      <c r="A16" s="20" t="s">
        <v>96</v>
      </c>
      <c r="B16" s="95" t="s">
        <v>119</v>
      </c>
      <c r="C16" s="20" t="s">
        <v>120</v>
      </c>
      <c r="D16" s="31">
        <v>4.8598130841121492</v>
      </c>
      <c r="E16" s="10">
        <v>8.4905660377358494</v>
      </c>
      <c r="F16" s="31">
        <v>13.83177570093458</v>
      </c>
      <c r="G16" s="10">
        <v>13.20754716981132</v>
      </c>
      <c r="H16" s="31">
        <v>-5.981308411214953</v>
      </c>
      <c r="I16" s="10">
        <v>-7.0754716981132075</v>
      </c>
      <c r="J16" s="31">
        <v>4.4859813084112146</v>
      </c>
      <c r="K16" s="10">
        <v>0</v>
      </c>
    </row>
    <row r="17" spans="1:11">
      <c r="A17" s="20" t="s">
        <v>96</v>
      </c>
      <c r="B17" s="95" t="s">
        <v>121</v>
      </c>
      <c r="C17" s="20" t="s">
        <v>122</v>
      </c>
      <c r="D17" s="31">
        <v>4.7750229568411386</v>
      </c>
      <c r="E17" s="10">
        <v>6.3834470614131629</v>
      </c>
      <c r="F17" s="31">
        <v>16.161616161616163</v>
      </c>
      <c r="G17" s="10">
        <v>16.729033678186219</v>
      </c>
      <c r="H17" s="31">
        <v>-9.9173553719008272</v>
      </c>
      <c r="I17" s="10">
        <v>-9.4651111600264137</v>
      </c>
      <c r="J17" s="31">
        <v>-1.4692378328741964</v>
      </c>
      <c r="K17" s="10">
        <v>2.4213075060532687</v>
      </c>
    </row>
    <row r="18" spans="1:11">
      <c r="A18" s="20" t="s">
        <v>96</v>
      </c>
      <c r="B18" s="95" t="s">
        <v>123</v>
      </c>
      <c r="C18" s="20" t="s">
        <v>96</v>
      </c>
      <c r="D18" s="31">
        <v>7.4043603455368165</v>
      </c>
      <c r="E18" s="10">
        <v>6.4160101060470067</v>
      </c>
      <c r="F18" s="31">
        <v>14.808720691073633</v>
      </c>
      <c r="G18" s="10">
        <v>9.856720188823509</v>
      </c>
      <c r="H18" s="31">
        <v>-13.986013986013987</v>
      </c>
      <c r="I18" s="10">
        <v>-1.6621787839500017</v>
      </c>
      <c r="J18" s="31">
        <v>0.82270670505964627</v>
      </c>
      <c r="K18" s="10">
        <v>1.047172633888501</v>
      </c>
    </row>
    <row r="19" spans="1:11">
      <c r="A19" s="20" t="s">
        <v>96</v>
      </c>
      <c r="B19" s="95" t="s">
        <v>124</v>
      </c>
      <c r="C19" s="20" t="s">
        <v>125</v>
      </c>
      <c r="D19" s="31">
        <v>1.1007154650522839</v>
      </c>
      <c r="E19" s="10">
        <v>6.2021914409758114</v>
      </c>
      <c r="F19" s="31">
        <v>15.410016510731976</v>
      </c>
      <c r="G19" s="10">
        <v>14.885259458341947</v>
      </c>
      <c r="H19" s="31">
        <v>-22.014309301045678</v>
      </c>
      <c r="I19" s="10">
        <v>-5.375232582179037</v>
      </c>
      <c r="J19" s="31">
        <v>-2.2014309301045678</v>
      </c>
      <c r="K19" s="10">
        <v>-2.4808765763903247</v>
      </c>
    </row>
    <row r="20" spans="1:11">
      <c r="A20" s="20" t="s">
        <v>96</v>
      </c>
      <c r="B20" s="95" t="s">
        <v>126</v>
      </c>
      <c r="C20" s="20" t="s">
        <v>127</v>
      </c>
      <c r="D20" s="31">
        <v>6.5974343310934636</v>
      </c>
      <c r="E20" s="10">
        <v>8.8521259613989258</v>
      </c>
      <c r="F20" s="31">
        <v>12.869069435960089</v>
      </c>
      <c r="G20" s="10">
        <v>17.123784646640544</v>
      </c>
      <c r="H20" s="31">
        <v>0.89594787212380367</v>
      </c>
      <c r="I20" s="10">
        <v>-0.58046727615730664</v>
      </c>
      <c r="J20" s="31">
        <v>-3.9095907147220523</v>
      </c>
      <c r="K20" s="10">
        <v>1.0158177332752867</v>
      </c>
    </row>
    <row r="21" spans="1:11">
      <c r="A21" s="20" t="s">
        <v>96</v>
      </c>
      <c r="B21" s="95" t="s">
        <v>128</v>
      </c>
      <c r="C21" s="20" t="s">
        <v>129</v>
      </c>
      <c r="D21" s="31">
        <v>4.716981132075472</v>
      </c>
      <c r="E21" s="10">
        <v>7.7572923861643908</v>
      </c>
      <c r="F21" s="31">
        <v>13.477088948787062</v>
      </c>
      <c r="G21" s="10">
        <v>10.732692205515116</v>
      </c>
      <c r="H21" s="31">
        <v>-10.781671159029649</v>
      </c>
      <c r="I21" s="10">
        <v>-5.1006854046012435</v>
      </c>
      <c r="J21" s="31">
        <v>2.0215633423180592</v>
      </c>
      <c r="K21" s="10">
        <v>1.4876999096753627</v>
      </c>
    </row>
    <row r="22" spans="1:11">
      <c r="A22" s="20" t="s">
        <v>96</v>
      </c>
      <c r="B22" s="95" t="s">
        <v>130</v>
      </c>
      <c r="C22" s="20" t="s">
        <v>131</v>
      </c>
      <c r="D22" s="31">
        <v>7.0190831322658473</v>
      </c>
      <c r="E22" s="10">
        <v>8.0723521937364531</v>
      </c>
      <c r="F22" s="31">
        <v>15.573590699714849</v>
      </c>
      <c r="G22" s="10">
        <v>10.165184243964422</v>
      </c>
      <c r="H22" s="31">
        <v>-3.2901952182496164</v>
      </c>
      <c r="I22" s="10">
        <v>-2.2423200538156811</v>
      </c>
      <c r="J22" s="31">
        <v>-0.21934634788330773</v>
      </c>
      <c r="K22" s="10">
        <v>6.2784961506839077</v>
      </c>
    </row>
    <row r="23" spans="1:11">
      <c r="A23" s="20" t="s">
        <v>96</v>
      </c>
      <c r="B23" s="95" t="s">
        <v>132</v>
      </c>
      <c r="C23" s="20" t="s">
        <v>133</v>
      </c>
      <c r="D23" s="31">
        <v>9.1533180778032044</v>
      </c>
      <c r="E23" s="10">
        <v>5.2770448548812663</v>
      </c>
      <c r="F23" s="31">
        <v>8.0091533180778036</v>
      </c>
      <c r="G23" s="10">
        <v>13.192612137203167</v>
      </c>
      <c r="H23" s="31">
        <v>-11.441647597254004</v>
      </c>
      <c r="I23" s="10">
        <v>-7.9155672823218994</v>
      </c>
      <c r="J23" s="31">
        <v>-1.1441647597254005</v>
      </c>
      <c r="K23" s="10">
        <v>0</v>
      </c>
    </row>
    <row r="24" spans="1:11">
      <c r="A24" s="20" t="s">
        <v>96</v>
      </c>
      <c r="B24" s="95" t="s">
        <v>134</v>
      </c>
      <c r="C24" s="20" t="s">
        <v>135</v>
      </c>
      <c r="D24" s="31">
        <v>8.146639511201629</v>
      </c>
      <c r="E24" s="10">
        <v>5.5511264652906958</v>
      </c>
      <c r="F24" s="31">
        <v>16.972165648336727</v>
      </c>
      <c r="G24" s="10">
        <v>11.692798299229338</v>
      </c>
      <c r="H24" s="31">
        <v>-10.183299389002036</v>
      </c>
      <c r="I24" s="10">
        <v>-5.846399149614669</v>
      </c>
      <c r="J24" s="31">
        <v>-0.67888662593346916</v>
      </c>
      <c r="K24" s="10">
        <v>0.47243629491835709</v>
      </c>
    </row>
    <row r="25" spans="1:11">
      <c r="A25" s="20" t="s">
        <v>96</v>
      </c>
      <c r="B25" s="95" t="s">
        <v>136</v>
      </c>
      <c r="C25" s="20" t="s">
        <v>137</v>
      </c>
      <c r="D25" s="31">
        <v>5.4641881394975087</v>
      </c>
      <c r="E25" s="10">
        <v>8.1012658227848107</v>
      </c>
      <c r="F25" s="31">
        <v>11.678362886377029</v>
      </c>
      <c r="G25" s="10">
        <v>8.157524613220815</v>
      </c>
      <c r="H25" s="31">
        <v>8.7855574007607</v>
      </c>
      <c r="I25" s="10">
        <v>-1.969057665260197</v>
      </c>
      <c r="J25" s="31">
        <v>2.5713826538811806</v>
      </c>
      <c r="K25" s="10">
        <v>5.0632911392405067</v>
      </c>
    </row>
    <row r="26" spans="1:11">
      <c r="A26" s="20" t="s">
        <v>96</v>
      </c>
      <c r="B26" s="95" t="s">
        <v>138</v>
      </c>
      <c r="C26" s="20" t="s">
        <v>139</v>
      </c>
      <c r="D26" s="31">
        <v>6.0583112457402502</v>
      </c>
      <c r="E26" s="10">
        <v>6.8432391331897096</v>
      </c>
      <c r="F26" s="31">
        <v>18.174933737220751</v>
      </c>
      <c r="G26" s="10">
        <v>16.221011278671906</v>
      </c>
      <c r="H26" s="31">
        <v>-3.0291556228701251</v>
      </c>
      <c r="I26" s="10">
        <v>-6.5897858319604614</v>
      </c>
      <c r="J26" s="31">
        <v>-0.75728890571753127</v>
      </c>
      <c r="K26" s="10">
        <v>2.2810797110632368</v>
      </c>
    </row>
    <row r="27" spans="1:11">
      <c r="A27" s="20" t="s">
        <v>96</v>
      </c>
      <c r="B27" s="95" t="s">
        <v>140</v>
      </c>
      <c r="C27" s="20" t="s">
        <v>141</v>
      </c>
      <c r="D27" s="31">
        <v>6.2042986926656329</v>
      </c>
      <c r="E27" s="10">
        <v>4.3859649122807021</v>
      </c>
      <c r="F27" s="31">
        <v>14.402836250830934</v>
      </c>
      <c r="G27" s="10">
        <v>13.955342902711324</v>
      </c>
      <c r="H27" s="31">
        <v>0</v>
      </c>
      <c r="I27" s="10">
        <v>-13.556618819776714</v>
      </c>
      <c r="J27" s="31">
        <v>3.1021493463328165</v>
      </c>
      <c r="K27" s="10">
        <v>13.556618819776714</v>
      </c>
    </row>
    <row r="28" spans="1:11">
      <c r="A28" s="20" t="s">
        <v>96</v>
      </c>
      <c r="B28" s="95" t="s">
        <v>142</v>
      </c>
      <c r="C28" s="20" t="s">
        <v>143</v>
      </c>
      <c r="D28" s="31">
        <v>6.2967335694608426</v>
      </c>
      <c r="E28" s="10">
        <v>5.7295645530939652</v>
      </c>
      <c r="F28" s="31">
        <v>10.756919847828939</v>
      </c>
      <c r="G28" s="10">
        <v>10.695187165775401</v>
      </c>
      <c r="H28" s="31">
        <v>-7.8709169618260528</v>
      </c>
      <c r="I28" s="10">
        <v>-8.0213903743315509</v>
      </c>
      <c r="J28" s="31">
        <v>-3.1483667847304213</v>
      </c>
      <c r="K28" s="10">
        <v>0</v>
      </c>
    </row>
    <row r="29" spans="1:11">
      <c r="A29" s="20" t="s">
        <v>96</v>
      </c>
      <c r="B29" s="95" t="s">
        <v>144</v>
      </c>
      <c r="C29" s="20" t="s">
        <v>145</v>
      </c>
      <c r="D29" s="31">
        <v>8.6306098964326807</v>
      </c>
      <c r="E29" s="10">
        <v>2.7260336210813265</v>
      </c>
      <c r="F29" s="31">
        <v>14.384349827387801</v>
      </c>
      <c r="G29" s="10">
        <v>23.625624716038164</v>
      </c>
      <c r="H29" s="31">
        <v>0</v>
      </c>
      <c r="I29" s="10">
        <v>14.538845979100408</v>
      </c>
      <c r="J29" s="31">
        <v>-2.3014959723820483</v>
      </c>
      <c r="K29" s="10">
        <v>4.543389368468878</v>
      </c>
    </row>
    <row r="30" spans="1:11">
      <c r="A30" s="20" t="s">
        <v>96</v>
      </c>
      <c r="B30" s="95" t="s">
        <v>146</v>
      </c>
      <c r="C30" s="20" t="s">
        <v>147</v>
      </c>
      <c r="D30" s="31">
        <v>9.2592592592592595</v>
      </c>
      <c r="E30" s="10">
        <v>3.721622627465575</v>
      </c>
      <c r="F30" s="31">
        <v>17.489711934156379</v>
      </c>
      <c r="G30" s="10">
        <v>26.051358392259026</v>
      </c>
      <c r="H30" s="31">
        <v>5.1440329218106999</v>
      </c>
      <c r="I30" s="10">
        <v>-8.9318943059173801</v>
      </c>
      <c r="J30" s="31">
        <v>1.5432098765432098</v>
      </c>
      <c r="K30" s="10">
        <v>0</v>
      </c>
    </row>
    <row r="31" spans="1:11">
      <c r="A31" s="20" t="s">
        <v>96</v>
      </c>
      <c r="B31" s="95" t="s">
        <v>148</v>
      </c>
      <c r="C31" s="20" t="s">
        <v>149</v>
      </c>
      <c r="D31" s="31">
        <v>4.6224961479198772</v>
      </c>
      <c r="E31" s="10">
        <v>4.1890299777457782</v>
      </c>
      <c r="F31" s="31">
        <v>10.400616332819723</v>
      </c>
      <c r="G31" s="10">
        <v>16.232491163764891</v>
      </c>
      <c r="H31" s="31">
        <v>-8.4745762711864412</v>
      </c>
      <c r="I31" s="10">
        <v>-13.614347427673779</v>
      </c>
      <c r="J31" s="31">
        <v>0.38520801232665641</v>
      </c>
      <c r="K31" s="10">
        <v>-2.6181437360911115</v>
      </c>
    </row>
    <row r="32" spans="1:11">
      <c r="A32" s="20" t="s">
        <v>96</v>
      </c>
      <c r="B32" s="95" t="s">
        <v>150</v>
      </c>
      <c r="C32" s="20" t="s">
        <v>151</v>
      </c>
      <c r="D32" s="31">
        <v>7.5936377629553613</v>
      </c>
      <c r="E32" s="10">
        <v>5.6789372274617183</v>
      </c>
      <c r="F32" s="31">
        <v>15.392508978963571</v>
      </c>
      <c r="G32" s="10">
        <v>12.371970388398742</v>
      </c>
      <c r="H32" s="31">
        <v>-10.466906105695228</v>
      </c>
      <c r="I32" s="10">
        <v>-10.343778521448129</v>
      </c>
      <c r="J32" s="31">
        <v>-3.0785017957927141</v>
      </c>
      <c r="K32" s="10">
        <v>1.6225534935604908</v>
      </c>
    </row>
    <row r="33" spans="1:11">
      <c r="A33" s="20" t="s">
        <v>96</v>
      </c>
      <c r="B33" s="95" t="s">
        <v>152</v>
      </c>
      <c r="C33" s="20" t="s">
        <v>153</v>
      </c>
      <c r="D33" s="31">
        <v>6.2196673420345849</v>
      </c>
      <c r="E33" s="10">
        <v>5.7666563690660073</v>
      </c>
      <c r="F33" s="31">
        <v>10.366112236724309</v>
      </c>
      <c r="G33" s="10">
        <v>11.739264751312945</v>
      </c>
      <c r="H33" s="31">
        <v>0.65966168779154688</v>
      </c>
      <c r="I33" s="10">
        <v>-8.8559365667799401</v>
      </c>
      <c r="J33" s="31">
        <v>-9.4237383970220981E-2</v>
      </c>
      <c r="K33" s="10">
        <v>5.7666563690660073</v>
      </c>
    </row>
    <row r="34" spans="1:11">
      <c r="A34" s="20" t="s">
        <v>96</v>
      </c>
      <c r="B34" s="95" t="s">
        <v>154</v>
      </c>
      <c r="C34" s="20" t="s">
        <v>155</v>
      </c>
      <c r="D34" s="31">
        <v>7.7540847410689562</v>
      </c>
      <c r="E34" s="10">
        <v>5.7142857142857144</v>
      </c>
      <c r="F34" s="31">
        <v>10.523400720022154</v>
      </c>
      <c r="G34" s="10">
        <v>17.857142857142858</v>
      </c>
      <c r="H34" s="31">
        <v>4.984768762115757</v>
      </c>
      <c r="I34" s="10">
        <v>-0.7142857142857143</v>
      </c>
      <c r="J34" s="31">
        <v>-1.2461921905289393</v>
      </c>
      <c r="K34" s="10">
        <v>-2.1428571428571428</v>
      </c>
    </row>
    <row r="35" spans="1:11">
      <c r="A35" s="20" t="s">
        <v>96</v>
      </c>
      <c r="B35" s="95" t="s">
        <v>156</v>
      </c>
      <c r="C35" s="20" t="s">
        <v>157</v>
      </c>
      <c r="D35" s="31">
        <v>7.5521260876703336</v>
      </c>
      <c r="E35" s="10">
        <v>7.8119827871565706</v>
      </c>
      <c r="F35" s="31">
        <v>15.104252175340667</v>
      </c>
      <c r="G35" s="10">
        <v>7.4147633234028465</v>
      </c>
      <c r="H35" s="31">
        <v>-6.4028895091118043</v>
      </c>
      <c r="I35" s="10">
        <v>1.7212843429328037</v>
      </c>
      <c r="J35" s="31">
        <v>-1.4775898867181088</v>
      </c>
      <c r="K35" s="10">
        <v>10.195299569678914</v>
      </c>
    </row>
    <row r="36" spans="1:11">
      <c r="A36" s="20" t="s">
        <v>158</v>
      </c>
      <c r="B36" s="95" t="s">
        <v>159</v>
      </c>
      <c r="C36" s="20" t="s">
        <v>160</v>
      </c>
      <c r="D36" s="31">
        <v>6.0327036037466266</v>
      </c>
      <c r="E36" s="10">
        <v>5.1890289103039287</v>
      </c>
      <c r="F36" s="31">
        <v>13.652960787426576</v>
      </c>
      <c r="G36" s="10">
        <v>17.049666419570052</v>
      </c>
      <c r="H36" s="31">
        <v>-3.8101285918399745</v>
      </c>
      <c r="I36" s="10">
        <v>-8.8954781319495915</v>
      </c>
      <c r="J36" s="31">
        <v>0.95253214795999364</v>
      </c>
      <c r="K36" s="10">
        <v>0.7412898443291327</v>
      </c>
    </row>
    <row r="37" spans="1:11">
      <c r="A37" s="20" t="s">
        <v>158</v>
      </c>
      <c r="B37" s="95" t="s">
        <v>161</v>
      </c>
      <c r="C37" s="20" t="s">
        <v>162</v>
      </c>
      <c r="D37" s="31">
        <v>4.5977011494252871</v>
      </c>
      <c r="E37" s="10">
        <v>6.268188941123797</v>
      </c>
      <c r="F37" s="31">
        <v>12.260536398467433</v>
      </c>
      <c r="G37" s="10">
        <v>16.118200134318336</v>
      </c>
      <c r="H37" s="31">
        <v>-12.260536398467433</v>
      </c>
      <c r="I37" s="10">
        <v>-2.6863666890530555</v>
      </c>
      <c r="J37" s="31">
        <v>0</v>
      </c>
      <c r="K37" s="10">
        <v>1.3431833445265278</v>
      </c>
    </row>
    <row r="38" spans="1:11">
      <c r="A38" s="20" t="s">
        <v>158</v>
      </c>
      <c r="B38" s="95" t="s">
        <v>163</v>
      </c>
      <c r="C38" s="20" t="s">
        <v>164</v>
      </c>
      <c r="D38" s="31">
        <v>8.4513845410732067</v>
      </c>
      <c r="E38" s="10">
        <v>6.557377049180328</v>
      </c>
      <c r="F38" s="31">
        <v>10.001984398627227</v>
      </c>
      <c r="G38" s="10">
        <v>11.657559198542804</v>
      </c>
      <c r="H38" s="31">
        <v>-5.6040032550290659</v>
      </c>
      <c r="I38" s="10">
        <v>1.4571948998178506</v>
      </c>
      <c r="J38" s="31">
        <v>0.1692122860426015</v>
      </c>
      <c r="K38" s="10">
        <v>-1.4571948998178506</v>
      </c>
    </row>
    <row r="39" spans="1:11">
      <c r="A39" s="20" t="s">
        <v>158</v>
      </c>
      <c r="B39" s="95" t="s">
        <v>165</v>
      </c>
      <c r="C39" s="20" t="s">
        <v>166</v>
      </c>
      <c r="D39" s="31">
        <v>8.9586388025071297</v>
      </c>
      <c r="E39" s="10">
        <v>6.9466371960846223</v>
      </c>
      <c r="F39" s="31">
        <v>10.344327538146722</v>
      </c>
      <c r="G39" s="10">
        <v>11.367224502683928</v>
      </c>
      <c r="H39" s="31">
        <v>-7.1217955947988338</v>
      </c>
      <c r="I39" s="10">
        <v>-0.63151247237132935</v>
      </c>
      <c r="J39" s="31">
        <v>-1.2245621384721976</v>
      </c>
      <c r="K39" s="10">
        <v>-0.63151247237132935</v>
      </c>
    </row>
    <row r="40" spans="1:11">
      <c r="A40" s="20" t="s">
        <v>158</v>
      </c>
      <c r="B40" s="95" t="s">
        <v>167</v>
      </c>
      <c r="C40" s="20" t="s">
        <v>168</v>
      </c>
      <c r="D40" s="31">
        <v>6.6772655007949124</v>
      </c>
      <c r="E40" s="10">
        <v>3.4632034632034632</v>
      </c>
      <c r="F40" s="31">
        <v>16.534181240063592</v>
      </c>
      <c r="G40" s="10">
        <v>25.974025974025974</v>
      </c>
      <c r="H40" s="31">
        <v>-4.4515103338632747</v>
      </c>
      <c r="I40" s="10">
        <v>17.316017316017316</v>
      </c>
      <c r="J40" s="31">
        <v>0.31796502384737679</v>
      </c>
      <c r="K40" s="10">
        <v>1.7316017316017316</v>
      </c>
    </row>
    <row r="41" spans="1:11">
      <c r="A41" s="20" t="s">
        <v>158</v>
      </c>
      <c r="B41" s="95" t="s">
        <v>169</v>
      </c>
      <c r="C41" s="20" t="s">
        <v>170</v>
      </c>
      <c r="D41" s="31">
        <v>3.4364261168384878</v>
      </c>
      <c r="E41" s="10">
        <v>8.7824351297405183</v>
      </c>
      <c r="F41" s="31">
        <v>14.509354715540283</v>
      </c>
      <c r="G41" s="10">
        <v>12.774451097804391</v>
      </c>
      <c r="H41" s="31">
        <v>-15.273004963726613</v>
      </c>
      <c r="I41" s="10">
        <v>-1.3306719893546242</v>
      </c>
      <c r="J41" s="31">
        <v>-1.1454753722794959</v>
      </c>
      <c r="K41" s="10">
        <v>-0.5322687957418496</v>
      </c>
    </row>
    <row r="42" spans="1:11">
      <c r="A42" s="20" t="s">
        <v>158</v>
      </c>
      <c r="B42" s="95" t="s">
        <v>171</v>
      </c>
      <c r="C42" s="20" t="s">
        <v>172</v>
      </c>
      <c r="D42" s="31">
        <v>6.7630399864739204</v>
      </c>
      <c r="E42" s="10">
        <v>5.0632911392405067</v>
      </c>
      <c r="F42" s="31">
        <v>12.849775974300448</v>
      </c>
      <c r="G42" s="10">
        <v>13.256616800920598</v>
      </c>
      <c r="H42" s="31">
        <v>-12.849775974300448</v>
      </c>
      <c r="I42" s="10">
        <v>-9.7583429228998853</v>
      </c>
      <c r="J42" s="31">
        <v>-0.50722799898554405</v>
      </c>
      <c r="K42" s="10">
        <v>1.2888377445339472</v>
      </c>
    </row>
    <row r="43" spans="1:11">
      <c r="A43" s="20" t="s">
        <v>158</v>
      </c>
      <c r="B43" s="95" t="s">
        <v>173</v>
      </c>
      <c r="C43" s="20" t="s">
        <v>174</v>
      </c>
      <c r="D43" s="31">
        <v>4.4649976080369953</v>
      </c>
      <c r="E43" s="10">
        <v>7.3280721533258175</v>
      </c>
      <c r="F43" s="31">
        <v>19.135704034444267</v>
      </c>
      <c r="G43" s="10">
        <v>14.656144306651635</v>
      </c>
      <c r="H43" s="31">
        <v>-7.3353532132036356</v>
      </c>
      <c r="I43" s="10">
        <v>-6.764374295377678</v>
      </c>
      <c r="J43" s="31">
        <v>-2.551427204592569</v>
      </c>
      <c r="K43" s="10">
        <v>2.254791431792559</v>
      </c>
    </row>
    <row r="44" spans="1:11">
      <c r="A44" s="20" t="s">
        <v>158</v>
      </c>
      <c r="B44" s="95" t="s">
        <v>175</v>
      </c>
      <c r="C44" s="20" t="s">
        <v>176</v>
      </c>
      <c r="D44" s="31">
        <v>5.5086934067825784</v>
      </c>
      <c r="E44" s="10">
        <v>5.5865921787709496</v>
      </c>
      <c r="F44" s="31">
        <v>13.771733516956447</v>
      </c>
      <c r="G44" s="10">
        <v>18.355945730247406</v>
      </c>
      <c r="H44" s="31">
        <v>-4.8201067309347563</v>
      </c>
      <c r="I44" s="10">
        <v>-18.355945730247406</v>
      </c>
      <c r="J44" s="31">
        <v>-1.0328800137717336</v>
      </c>
      <c r="K44" s="10">
        <v>2.3942537909018355</v>
      </c>
    </row>
    <row r="45" spans="1:11">
      <c r="A45" s="20" t="s">
        <v>158</v>
      </c>
      <c r="B45" s="95" t="s">
        <v>177</v>
      </c>
      <c r="C45" s="20" t="s">
        <v>178</v>
      </c>
      <c r="D45" s="31">
        <v>4.4135495972635992</v>
      </c>
      <c r="E45" s="10">
        <v>10.190084264158338</v>
      </c>
      <c r="F45" s="31">
        <v>16.109456030012137</v>
      </c>
      <c r="G45" s="10">
        <v>12.933568489124045</v>
      </c>
      <c r="H45" s="31">
        <v>-8.3857442348008391</v>
      </c>
      <c r="I45" s="10">
        <v>-3.1354105428179504</v>
      </c>
      <c r="J45" s="31">
        <v>-1.7654198389054396</v>
      </c>
      <c r="K45" s="10">
        <v>3.1354105428179504</v>
      </c>
    </row>
    <row r="46" spans="1:11">
      <c r="A46" s="20" t="s">
        <v>158</v>
      </c>
      <c r="B46" s="95" t="s">
        <v>179</v>
      </c>
      <c r="C46" s="20" t="s">
        <v>180</v>
      </c>
      <c r="D46" s="31">
        <v>6.2674094707520895</v>
      </c>
      <c r="E46" s="10">
        <v>4.0808755332962345</v>
      </c>
      <c r="F46" s="31">
        <v>11.142061281337048</v>
      </c>
      <c r="G46" s="10">
        <v>11.871637915043591</v>
      </c>
      <c r="H46" s="31">
        <v>-10.445682451253482</v>
      </c>
      <c r="I46" s="10">
        <v>-2.9679094787608977</v>
      </c>
      <c r="J46" s="31">
        <v>0.69637883008356549</v>
      </c>
      <c r="K46" s="10">
        <v>2.5969207939157855</v>
      </c>
    </row>
    <row r="47" spans="1:11">
      <c r="A47" s="20" t="s">
        <v>158</v>
      </c>
      <c r="B47" s="95" t="s">
        <v>181</v>
      </c>
      <c r="C47" s="20" t="s">
        <v>182</v>
      </c>
      <c r="D47" s="31">
        <v>6.309148264984227</v>
      </c>
      <c r="E47" s="10">
        <v>8.0703569580962231</v>
      </c>
      <c r="F47" s="31">
        <v>12.618296529968454</v>
      </c>
      <c r="G47" s="10">
        <v>14.071391619244697</v>
      </c>
      <c r="H47" s="31">
        <v>-3.7854889589905363</v>
      </c>
      <c r="I47" s="10">
        <v>-7.0356958096223483</v>
      </c>
      <c r="J47" s="31">
        <v>4.6267087276550996</v>
      </c>
      <c r="K47" s="10">
        <v>0</v>
      </c>
    </row>
    <row r="48" spans="1:11">
      <c r="A48" s="20" t="s">
        <v>158</v>
      </c>
      <c r="B48" s="95" t="s">
        <v>183</v>
      </c>
      <c r="C48" s="20" t="s">
        <v>184</v>
      </c>
      <c r="D48" s="31">
        <v>4.9832295160517486</v>
      </c>
      <c r="E48" s="10">
        <v>6.4094346878605304</v>
      </c>
      <c r="F48" s="31">
        <v>10.73310972688069</v>
      </c>
      <c r="G48" s="10">
        <v>12.818869375721061</v>
      </c>
      <c r="H48" s="31">
        <v>-12.64973646382367</v>
      </c>
      <c r="I48" s="10">
        <v>-3.3329060376874762</v>
      </c>
      <c r="J48" s="31">
        <v>0</v>
      </c>
      <c r="K48" s="10">
        <v>1.7946417126009486</v>
      </c>
    </row>
    <row r="49" spans="1:11">
      <c r="A49" s="20" t="s">
        <v>158</v>
      </c>
      <c r="B49" s="95" t="s">
        <v>185</v>
      </c>
      <c r="C49" s="20" t="s">
        <v>186</v>
      </c>
      <c r="D49" s="31">
        <v>7.3317307692307692</v>
      </c>
      <c r="E49" s="10">
        <v>3.5502958579881656</v>
      </c>
      <c r="F49" s="31">
        <v>10.9375</v>
      </c>
      <c r="G49" s="10">
        <v>20.118343195266274</v>
      </c>
      <c r="H49" s="31">
        <v>-2.8846153846153846</v>
      </c>
      <c r="I49" s="10">
        <v>-9.4674556213017755</v>
      </c>
      <c r="J49" s="31">
        <v>-1.6826923076923077</v>
      </c>
      <c r="K49" s="10">
        <v>5.9171597633136095</v>
      </c>
    </row>
    <row r="50" spans="1:11">
      <c r="A50" s="20" t="s">
        <v>158</v>
      </c>
      <c r="B50" s="95" t="s">
        <v>187</v>
      </c>
      <c r="C50" s="20" t="s">
        <v>188</v>
      </c>
      <c r="D50" s="31">
        <v>4.6419098143236077</v>
      </c>
      <c r="E50" s="10">
        <v>7.2082062655946766</v>
      </c>
      <c r="F50" s="31">
        <v>18.567639257294431</v>
      </c>
      <c r="G50" s="10">
        <v>14.970889936235098</v>
      </c>
      <c r="H50" s="31">
        <v>-29.840848806366047</v>
      </c>
      <c r="I50" s="10">
        <v>-12.198502911006376</v>
      </c>
      <c r="J50" s="31">
        <v>0</v>
      </c>
      <c r="K50" s="10">
        <v>-1.1089548100914888</v>
      </c>
    </row>
    <row r="51" spans="1:11">
      <c r="A51" s="20" t="s">
        <v>158</v>
      </c>
      <c r="B51" s="95" t="s">
        <v>189</v>
      </c>
      <c r="C51" s="20" t="s">
        <v>190</v>
      </c>
      <c r="D51" s="31">
        <v>5.022601707684581</v>
      </c>
      <c r="E51" s="10">
        <v>2.7586206896551726</v>
      </c>
      <c r="F51" s="31">
        <v>13.05876443997991</v>
      </c>
      <c r="G51" s="10">
        <v>16.551724137931036</v>
      </c>
      <c r="H51" s="31">
        <v>-6.0271220492214965</v>
      </c>
      <c r="I51" s="10">
        <v>0</v>
      </c>
      <c r="J51" s="31">
        <v>-4.0180813661476646</v>
      </c>
      <c r="K51" s="10">
        <v>2.7586206896551726</v>
      </c>
    </row>
    <row r="52" spans="1:11">
      <c r="A52" s="20" t="s">
        <v>158</v>
      </c>
      <c r="B52" s="95" t="s">
        <v>191</v>
      </c>
      <c r="C52" s="20" t="s">
        <v>192</v>
      </c>
      <c r="D52" s="31">
        <v>6.3593004769475359</v>
      </c>
      <c r="E52" s="10">
        <v>6.6622251832111923</v>
      </c>
      <c r="F52" s="31">
        <v>11.81012945718828</v>
      </c>
      <c r="G52" s="10">
        <v>13.324450366422385</v>
      </c>
      <c r="H52" s="31">
        <v>4.6332046332046328</v>
      </c>
      <c r="I52" s="10">
        <v>-9.3271152564956701</v>
      </c>
      <c r="J52" s="31">
        <v>-1.7260958437429026</v>
      </c>
      <c r="K52" s="10">
        <v>5.3297801465689538</v>
      </c>
    </row>
    <row r="53" spans="1:11">
      <c r="A53" s="20" t="s">
        <v>158</v>
      </c>
      <c r="B53" s="95" t="s">
        <v>193</v>
      </c>
      <c r="C53" s="20" t="s">
        <v>194</v>
      </c>
      <c r="D53" s="31">
        <v>8.3349119151354429</v>
      </c>
      <c r="E53" s="10">
        <v>4.2034468263976459</v>
      </c>
      <c r="F53" s="31">
        <v>14.396666035233945</v>
      </c>
      <c r="G53" s="10">
        <v>17.654476670870114</v>
      </c>
      <c r="H53" s="31">
        <v>-13.638946770221633</v>
      </c>
      <c r="I53" s="10">
        <v>-13.451029844472467</v>
      </c>
      <c r="J53" s="31">
        <v>4.1674559575677215</v>
      </c>
      <c r="K53" s="10">
        <v>0.8406893652795292</v>
      </c>
    </row>
    <row r="54" spans="1:11">
      <c r="A54" s="20" t="s">
        <v>158</v>
      </c>
      <c r="B54" s="95" t="s">
        <v>195</v>
      </c>
      <c r="C54" s="20" t="s">
        <v>196</v>
      </c>
      <c r="D54" s="31">
        <v>7.3260073260073257</v>
      </c>
      <c r="E54" s="10">
        <v>1.7953321364452424</v>
      </c>
      <c r="F54" s="31">
        <v>21.978021978021978</v>
      </c>
      <c r="G54" s="10">
        <v>21.54398563734291</v>
      </c>
      <c r="H54" s="31">
        <v>-39.072039072039075</v>
      </c>
      <c r="I54" s="10">
        <v>-5.3859964093357275</v>
      </c>
      <c r="J54" s="31">
        <v>4.8840048840048844</v>
      </c>
      <c r="K54" s="10">
        <v>0</v>
      </c>
    </row>
    <row r="55" spans="1:11">
      <c r="A55" s="20" t="s">
        <v>158</v>
      </c>
      <c r="B55" s="95" t="s">
        <v>197</v>
      </c>
      <c r="C55" s="20" t="s">
        <v>198</v>
      </c>
      <c r="D55" s="31">
        <v>7.8677286802079882</v>
      </c>
      <c r="E55" s="10">
        <v>4.395604395604396</v>
      </c>
      <c r="F55" s="31">
        <v>11.178406590196499</v>
      </c>
      <c r="G55" s="10">
        <v>21.978021978021978</v>
      </c>
      <c r="H55" s="31">
        <v>-3.0769829986952035</v>
      </c>
      <c r="I55" s="10">
        <v>4.395604395604396</v>
      </c>
      <c r="J55" s="31">
        <v>-0.70108473387991976</v>
      </c>
      <c r="K55" s="10">
        <v>4.395604395604396</v>
      </c>
    </row>
    <row r="56" spans="1:11">
      <c r="A56" s="20" t="s">
        <v>158</v>
      </c>
      <c r="B56" s="95" t="s">
        <v>199</v>
      </c>
      <c r="C56" s="20" t="s">
        <v>200</v>
      </c>
      <c r="D56" s="31">
        <v>9.6965779160437968</v>
      </c>
      <c r="E56" s="10">
        <v>4.6920821114369504</v>
      </c>
      <c r="F56" s="31">
        <v>10.019797179911922</v>
      </c>
      <c r="G56" s="10">
        <v>15.249266862170089</v>
      </c>
      <c r="H56" s="31">
        <v>4.7674841420548661</v>
      </c>
      <c r="I56" s="10">
        <v>-11.730205278592376</v>
      </c>
      <c r="J56" s="31">
        <v>0</v>
      </c>
      <c r="K56" s="10">
        <v>-2.3460410557184752</v>
      </c>
    </row>
    <row r="57" spans="1:11">
      <c r="A57" s="20" t="s">
        <v>158</v>
      </c>
      <c r="B57" s="95" t="s">
        <v>201</v>
      </c>
      <c r="C57" s="20" t="s">
        <v>202</v>
      </c>
      <c r="D57" s="31">
        <v>8.5551330798479093</v>
      </c>
      <c r="E57" s="10">
        <v>7.1065989847715736</v>
      </c>
      <c r="F57" s="31">
        <v>7.8422053231939159</v>
      </c>
      <c r="G57" s="10">
        <v>13.197969543147208</v>
      </c>
      <c r="H57" s="31">
        <v>-2.8517110266159698</v>
      </c>
      <c r="I57" s="10">
        <v>-1.5228426395939085</v>
      </c>
      <c r="J57" s="31">
        <v>0.47528517110266161</v>
      </c>
      <c r="K57" s="10">
        <v>-0.50761421319796951</v>
      </c>
    </row>
    <row r="58" spans="1:11">
      <c r="A58" s="20" t="s">
        <v>158</v>
      </c>
      <c r="B58" s="95" t="s">
        <v>203</v>
      </c>
      <c r="C58" s="20" t="s">
        <v>204</v>
      </c>
      <c r="D58" s="31">
        <v>8.6002372479240812</v>
      </c>
      <c r="E58" s="10">
        <v>5.4090601757944556</v>
      </c>
      <c r="F58" s="31">
        <v>9.1933570581257413</v>
      </c>
      <c r="G58" s="10">
        <v>13.522650439486139</v>
      </c>
      <c r="H58" s="31">
        <v>-2.1747726374060892</v>
      </c>
      <c r="I58" s="10">
        <v>-4.056795131845842</v>
      </c>
      <c r="J58" s="31">
        <v>-1.5816528272044286</v>
      </c>
      <c r="K58" s="10">
        <v>5.4090601757944556</v>
      </c>
    </row>
    <row r="59" spans="1:11">
      <c r="A59" s="20" t="s">
        <v>158</v>
      </c>
      <c r="B59" s="95" t="s">
        <v>205</v>
      </c>
      <c r="C59" s="20" t="s">
        <v>206</v>
      </c>
      <c r="D59" s="31">
        <v>5.924950625411455</v>
      </c>
      <c r="E59" s="10">
        <v>3.9946737683089215</v>
      </c>
      <c r="F59" s="31">
        <v>13.495720868992759</v>
      </c>
      <c r="G59" s="10">
        <v>14.647137150466046</v>
      </c>
      <c r="H59" s="31">
        <v>0.9874917709019092</v>
      </c>
      <c r="I59" s="10">
        <v>-5.3262316910785623</v>
      </c>
      <c r="J59" s="31">
        <v>-2.9624753127057275</v>
      </c>
      <c r="K59" s="10">
        <v>1.3315579227696406</v>
      </c>
    </row>
    <row r="60" spans="1:11">
      <c r="A60" s="20" t="s">
        <v>158</v>
      </c>
      <c r="B60" s="95" t="s">
        <v>207</v>
      </c>
      <c r="C60" s="20" t="s">
        <v>208</v>
      </c>
      <c r="D60" s="31">
        <v>5.3557765876052024</v>
      </c>
      <c r="E60" s="10">
        <v>3.972983710766786</v>
      </c>
      <c r="F60" s="31">
        <v>9.1813312930374913</v>
      </c>
      <c r="G60" s="10">
        <v>15.097338100913786</v>
      </c>
      <c r="H60" s="31">
        <v>-6.8859984697781176</v>
      </c>
      <c r="I60" s="10">
        <v>-1.5891934843067144</v>
      </c>
      <c r="J60" s="31">
        <v>1.530221882172915</v>
      </c>
      <c r="K60" s="10">
        <v>4.7675804529201429</v>
      </c>
    </row>
    <row r="61" spans="1:11">
      <c r="A61" s="20" t="s">
        <v>158</v>
      </c>
      <c r="B61" s="95" t="s">
        <v>209</v>
      </c>
      <c r="C61" s="20" t="s">
        <v>210</v>
      </c>
      <c r="D61" s="31">
        <v>7.60233918128655</v>
      </c>
      <c r="E61" s="10">
        <v>0</v>
      </c>
      <c r="F61" s="31">
        <v>14.619883040935672</v>
      </c>
      <c r="G61" s="10">
        <v>21.96652719665272</v>
      </c>
      <c r="H61" s="31">
        <v>-5.8479532163742691</v>
      </c>
      <c r="I61" s="10">
        <v>-4.1841004184100417</v>
      </c>
      <c r="J61" s="31">
        <v>-1.1695906432748537</v>
      </c>
      <c r="K61" s="10">
        <v>-2.0920502092050208</v>
      </c>
    </row>
    <row r="62" spans="1:11">
      <c r="A62" s="20" t="s">
        <v>158</v>
      </c>
      <c r="B62" s="95" t="s">
        <v>211</v>
      </c>
      <c r="C62" s="20" t="s">
        <v>212</v>
      </c>
      <c r="D62" s="31">
        <v>5.9411288144747498</v>
      </c>
      <c r="E62" s="10">
        <v>1.7256255392579811</v>
      </c>
      <c r="F62" s="31">
        <v>17.823386443424251</v>
      </c>
      <c r="G62" s="10">
        <v>18.981880931837789</v>
      </c>
      <c r="H62" s="31">
        <v>7.0213340534701594</v>
      </c>
      <c r="I62" s="10">
        <v>-10.353753235547886</v>
      </c>
      <c r="J62" s="31">
        <v>1.0802052389954091</v>
      </c>
      <c r="K62" s="10">
        <v>-1.7256255392579811</v>
      </c>
    </row>
    <row r="63" spans="1:11">
      <c r="A63" s="20" t="s">
        <v>158</v>
      </c>
      <c r="B63" s="95" t="s">
        <v>213</v>
      </c>
      <c r="C63" s="20" t="s">
        <v>214</v>
      </c>
      <c r="D63" s="31">
        <v>5.7814607824243591</v>
      </c>
      <c r="E63" s="10">
        <v>2.192982456140351</v>
      </c>
      <c r="F63" s="31">
        <v>16.188090190788206</v>
      </c>
      <c r="G63" s="10">
        <v>13.706140350877194</v>
      </c>
      <c r="H63" s="31">
        <v>-13.875505877818462</v>
      </c>
      <c r="I63" s="10">
        <v>-18.092105263157894</v>
      </c>
      <c r="J63" s="31">
        <v>-3.4688764694546155</v>
      </c>
      <c r="K63" s="10">
        <v>0</v>
      </c>
    </row>
    <row r="64" spans="1:11">
      <c r="A64" s="20" t="s">
        <v>158</v>
      </c>
      <c r="B64" s="95" t="s">
        <v>215</v>
      </c>
      <c r="C64" s="20" t="s">
        <v>216</v>
      </c>
      <c r="D64" s="31">
        <v>11.68931043322225</v>
      </c>
      <c r="E64" s="10">
        <v>6.2473969179508542</v>
      </c>
      <c r="F64" s="31">
        <v>6.9725711356062545</v>
      </c>
      <c r="G64" s="10">
        <v>15.410245730945439</v>
      </c>
      <c r="H64" s="31">
        <v>-3.947705716482953</v>
      </c>
      <c r="I64" s="10">
        <v>-6.2473969179508542</v>
      </c>
      <c r="J64" s="31">
        <v>0.56395795949756478</v>
      </c>
      <c r="K64" s="10">
        <v>1.6659725114535611</v>
      </c>
    </row>
    <row r="65" spans="1:11">
      <c r="A65" s="20" t="s">
        <v>158</v>
      </c>
      <c r="B65" s="95" t="s">
        <v>217</v>
      </c>
      <c r="C65" s="20" t="s">
        <v>218</v>
      </c>
      <c r="D65" s="31">
        <v>7.675775253300583</v>
      </c>
      <c r="E65" s="10">
        <v>7.6863950807071486</v>
      </c>
      <c r="F65" s="31">
        <v>11.974209395148909</v>
      </c>
      <c r="G65" s="10">
        <v>14.604150653343583</v>
      </c>
      <c r="H65" s="31">
        <v>-2.1492170709241631</v>
      </c>
      <c r="I65" s="10">
        <v>-6.1491160645657184</v>
      </c>
      <c r="J65" s="31">
        <v>0.61406202026404666</v>
      </c>
      <c r="K65" s="10">
        <v>0.76863950807071479</v>
      </c>
    </row>
    <row r="66" spans="1:11">
      <c r="A66" s="20" t="s">
        <v>158</v>
      </c>
      <c r="B66" s="95" t="s">
        <v>219</v>
      </c>
      <c r="C66" s="20" t="s">
        <v>220</v>
      </c>
      <c r="D66" s="31">
        <v>1.627339300244101</v>
      </c>
      <c r="E66" s="10">
        <v>3.5087719298245612</v>
      </c>
      <c r="F66" s="31">
        <v>14.646053702196909</v>
      </c>
      <c r="G66" s="10">
        <v>17.543859649122808</v>
      </c>
      <c r="H66" s="31">
        <v>16.273393002441008</v>
      </c>
      <c r="I66" s="10">
        <v>-35.087719298245617</v>
      </c>
      <c r="J66" s="31">
        <v>0</v>
      </c>
      <c r="K66" s="10">
        <v>19.298245614035089</v>
      </c>
    </row>
    <row r="67" spans="1:11">
      <c r="A67" s="20" t="s">
        <v>158</v>
      </c>
      <c r="B67" s="95" t="s">
        <v>221</v>
      </c>
      <c r="C67" s="20" t="s">
        <v>222</v>
      </c>
      <c r="D67" s="31">
        <v>4.2643923240938166</v>
      </c>
      <c r="E67" s="10">
        <v>8.8746893858714948</v>
      </c>
      <c r="F67" s="31">
        <v>25.586353944562898</v>
      </c>
      <c r="G67" s="10">
        <v>13.134540291089811</v>
      </c>
      <c r="H67" s="31">
        <v>-6.3965884861407245</v>
      </c>
      <c r="I67" s="10">
        <v>1.0649627263045793</v>
      </c>
      <c r="J67" s="31">
        <v>1.0660980810234542</v>
      </c>
      <c r="K67" s="10">
        <v>0</v>
      </c>
    </row>
    <row r="68" spans="1:11">
      <c r="A68" s="20" t="s">
        <v>158</v>
      </c>
      <c r="B68" s="95" t="s">
        <v>223</v>
      </c>
      <c r="C68" s="20" t="s">
        <v>224</v>
      </c>
      <c r="D68" s="31">
        <v>4.3372187584711304</v>
      </c>
      <c r="E68" s="10">
        <v>8.3507306889352826</v>
      </c>
      <c r="F68" s="31">
        <v>18.433179723502302</v>
      </c>
      <c r="G68" s="10">
        <v>14.613778705636744</v>
      </c>
      <c r="H68" s="31">
        <v>-10.843046896177826</v>
      </c>
      <c r="I68" s="10">
        <v>-14.613778705636744</v>
      </c>
      <c r="J68" s="31">
        <v>-1.0843046896177826</v>
      </c>
      <c r="K68" s="10">
        <v>-3.6534446764091859</v>
      </c>
    </row>
    <row r="69" spans="1:11">
      <c r="A69" s="20" t="s">
        <v>158</v>
      </c>
      <c r="B69" s="95" t="s">
        <v>225</v>
      </c>
      <c r="C69" s="20" t="s">
        <v>226</v>
      </c>
      <c r="D69" s="31">
        <v>8.4033613445378155</v>
      </c>
      <c r="E69" s="10">
        <v>6.6633761105626848</v>
      </c>
      <c r="F69" s="31">
        <v>23.80952380952381</v>
      </c>
      <c r="G69" s="10">
        <v>13.32675222112537</v>
      </c>
      <c r="H69" s="31">
        <v>-16.806722689075631</v>
      </c>
      <c r="I69" s="10">
        <v>-5.6762092793682131</v>
      </c>
      <c r="J69" s="31">
        <v>1.4005602240896358</v>
      </c>
      <c r="K69" s="10">
        <v>1.2339585389930898</v>
      </c>
    </row>
    <row r="70" spans="1:11">
      <c r="A70" s="20" t="s">
        <v>158</v>
      </c>
      <c r="B70" s="95" t="s">
        <v>227</v>
      </c>
      <c r="C70" s="20" t="s">
        <v>228</v>
      </c>
      <c r="D70" s="31">
        <v>7.4595938665561539</v>
      </c>
      <c r="E70" s="10">
        <v>6.0024009603841533</v>
      </c>
      <c r="F70" s="31">
        <v>11.189390799834232</v>
      </c>
      <c r="G70" s="10">
        <v>15.606242496998799</v>
      </c>
      <c r="H70" s="31">
        <v>3.7297969332780769</v>
      </c>
      <c r="I70" s="10">
        <v>-10.804321728691477</v>
      </c>
      <c r="J70" s="31">
        <v>-1.2432656444260257</v>
      </c>
      <c r="K70" s="10">
        <v>2.4009603841536613</v>
      </c>
    </row>
    <row r="71" spans="1:11">
      <c r="A71" s="20" t="s">
        <v>158</v>
      </c>
      <c r="B71" s="95" t="s">
        <v>229</v>
      </c>
      <c r="C71" s="20" t="s">
        <v>230</v>
      </c>
      <c r="D71" s="31">
        <v>5.8038305281485778</v>
      </c>
      <c r="E71" s="10">
        <v>5.3186611646033928</v>
      </c>
      <c r="F71" s="31">
        <v>12.768427161926871</v>
      </c>
      <c r="G71" s="10">
        <v>13.75515818431912</v>
      </c>
      <c r="H71" s="31">
        <v>-3.482298316889147</v>
      </c>
      <c r="I71" s="10">
        <v>-6.9692801467216876</v>
      </c>
      <c r="J71" s="31">
        <v>3.482298316889147</v>
      </c>
      <c r="K71" s="10">
        <v>-0.73360843649701968</v>
      </c>
    </row>
    <row r="72" spans="1:11">
      <c r="A72" s="20" t="s">
        <v>158</v>
      </c>
      <c r="B72" s="95" t="s">
        <v>231</v>
      </c>
      <c r="C72" s="20" t="s">
        <v>232</v>
      </c>
      <c r="D72" s="31">
        <v>8.2096543562940685</v>
      </c>
      <c r="E72" s="10">
        <v>9.8826436071649173</v>
      </c>
      <c r="F72" s="31">
        <v>10.305211774567329</v>
      </c>
      <c r="G72" s="10">
        <v>14.206300185299568</v>
      </c>
      <c r="H72" s="31">
        <v>-2.4900152852423449</v>
      </c>
      <c r="I72" s="10">
        <v>-6.1766522544780731</v>
      </c>
      <c r="J72" s="31">
        <v>2.933780385582565</v>
      </c>
      <c r="K72" s="10">
        <v>3.7059913526868438</v>
      </c>
    </row>
    <row r="73" spans="1:11">
      <c r="A73" s="20" t="s">
        <v>158</v>
      </c>
      <c r="B73" s="95" t="s">
        <v>233</v>
      </c>
      <c r="C73" s="20" t="s">
        <v>234</v>
      </c>
      <c r="D73" s="31">
        <v>3.4512510785159622</v>
      </c>
      <c r="E73" s="10">
        <v>1.893939393939394</v>
      </c>
      <c r="F73" s="31">
        <v>17.25625539257981</v>
      </c>
      <c r="G73" s="10">
        <v>18.939393939393938</v>
      </c>
      <c r="H73" s="31">
        <v>-10.353753235547886</v>
      </c>
      <c r="I73" s="10">
        <v>-13.257575757575758</v>
      </c>
      <c r="J73" s="31">
        <v>0</v>
      </c>
      <c r="K73" s="10">
        <v>7.5757575757575761</v>
      </c>
    </row>
    <row r="74" spans="1:11">
      <c r="A74" s="20" t="s">
        <v>158</v>
      </c>
      <c r="B74" s="95" t="s">
        <v>235</v>
      </c>
      <c r="C74" s="20" t="s">
        <v>236</v>
      </c>
      <c r="D74" s="31">
        <v>8.3124080006927006</v>
      </c>
      <c r="E74" s="10">
        <v>7.5427908326080653</v>
      </c>
      <c r="F74" s="31">
        <v>9.8709845008225816</v>
      </c>
      <c r="G74" s="10">
        <v>12.184508268059181</v>
      </c>
      <c r="H74" s="31">
        <v>7.619707333968309</v>
      </c>
      <c r="I74" s="10">
        <v>-5.0285272217387096</v>
      </c>
      <c r="J74" s="31">
        <v>-1.2122261667676855</v>
      </c>
      <c r="K74" s="10">
        <v>-0.96702446571898271</v>
      </c>
    </row>
    <row r="75" spans="1:11">
      <c r="A75" s="20" t="s">
        <v>158</v>
      </c>
      <c r="B75" s="95" t="s">
        <v>237</v>
      </c>
      <c r="C75" s="20" t="s">
        <v>238</v>
      </c>
      <c r="D75" s="31">
        <v>8.8964927288280577</v>
      </c>
      <c r="E75" s="10">
        <v>7.8078788595764816</v>
      </c>
      <c r="F75" s="31">
        <v>13.00256629597947</v>
      </c>
      <c r="G75" s="10">
        <v>14.432745770732284</v>
      </c>
      <c r="H75" s="31">
        <v>-14.713430282292558</v>
      </c>
      <c r="I75" s="10">
        <v>-7.0980716905240744</v>
      </c>
      <c r="J75" s="31">
        <v>-3.7639007698887936</v>
      </c>
      <c r="K75" s="10">
        <v>1.1830119484206791</v>
      </c>
    </row>
    <row r="76" spans="1:11">
      <c r="A76" s="20" t="s">
        <v>158</v>
      </c>
      <c r="B76" s="95" t="s">
        <v>239</v>
      </c>
      <c r="C76" s="20" t="s">
        <v>240</v>
      </c>
      <c r="D76" s="31">
        <v>6.166495375128469</v>
      </c>
      <c r="E76" s="10">
        <v>5.4249547920433994</v>
      </c>
      <c r="F76" s="31">
        <v>9.8207148566860791</v>
      </c>
      <c r="G76" s="10">
        <v>19.288728149487643</v>
      </c>
      <c r="H76" s="31">
        <v>4.0348673442198626</v>
      </c>
      <c r="I76" s="10">
        <v>5.4249547920433994</v>
      </c>
      <c r="J76" s="31">
        <v>0.68516615279205206</v>
      </c>
      <c r="K76" s="10">
        <v>-0.60277275467148883</v>
      </c>
    </row>
    <row r="77" spans="1:11">
      <c r="A77" s="20" t="s">
        <v>158</v>
      </c>
      <c r="B77" s="95" t="s">
        <v>241</v>
      </c>
      <c r="C77" s="20" t="s">
        <v>242</v>
      </c>
      <c r="D77" s="31">
        <v>7.9581628012733061</v>
      </c>
      <c r="E77" s="10">
        <v>5.6427870461236509</v>
      </c>
      <c r="F77" s="31">
        <v>7.7307867212369255</v>
      </c>
      <c r="G77" s="10">
        <v>12.512266928361138</v>
      </c>
      <c r="H77" s="31">
        <v>4.0927694406548429</v>
      </c>
      <c r="I77" s="10">
        <v>-5.8881256133464177</v>
      </c>
      <c r="J77" s="31">
        <v>-0.45475216007276037</v>
      </c>
      <c r="K77" s="10">
        <v>0</v>
      </c>
    </row>
    <row r="78" spans="1:11">
      <c r="A78" s="20" t="s">
        <v>158</v>
      </c>
      <c r="B78" s="95" t="s">
        <v>243</v>
      </c>
      <c r="C78" s="20" t="s">
        <v>244</v>
      </c>
      <c r="D78" s="31">
        <v>6.0336614798348682</v>
      </c>
      <c r="E78" s="10">
        <v>7.756064177629078</v>
      </c>
      <c r="F78" s="31">
        <v>15.560495395363608</v>
      </c>
      <c r="G78" s="10">
        <v>11.786175956201049</v>
      </c>
      <c r="H78" s="31">
        <v>-5.0809780882819942</v>
      </c>
      <c r="I78" s="10">
        <v>-4.2582313132081211</v>
      </c>
      <c r="J78" s="31">
        <v>1.2702445220704985</v>
      </c>
      <c r="K78" s="10">
        <v>3.8019922439358225</v>
      </c>
    </row>
    <row r="79" spans="1:11">
      <c r="A79" s="20" t="s">
        <v>158</v>
      </c>
      <c r="B79" s="95" t="s">
        <v>245</v>
      </c>
      <c r="C79" s="20" t="s">
        <v>246</v>
      </c>
      <c r="D79" s="31">
        <v>9.1027308192457745</v>
      </c>
      <c r="E79" s="10">
        <v>5.112474437627812</v>
      </c>
      <c r="F79" s="31">
        <v>18.205461638491549</v>
      </c>
      <c r="G79" s="10">
        <v>11.247443762781186</v>
      </c>
      <c r="H79" s="31">
        <v>-9.1027308192457745</v>
      </c>
      <c r="I79" s="10">
        <v>-2.6584867075664622</v>
      </c>
      <c r="J79" s="31">
        <v>2.6007802340702209</v>
      </c>
      <c r="K79" s="10">
        <v>-0.40899795501022496</v>
      </c>
    </row>
    <row r="80" spans="1:11">
      <c r="A80" s="20" t="s">
        <v>158</v>
      </c>
      <c r="B80" s="95" t="s">
        <v>247</v>
      </c>
      <c r="C80" s="20" t="s">
        <v>248</v>
      </c>
      <c r="D80" s="31">
        <v>2.4519820187985286</v>
      </c>
      <c r="E80" s="10">
        <v>7.3232323232323235</v>
      </c>
      <c r="F80" s="31">
        <v>13.077237433592154</v>
      </c>
      <c r="G80" s="10">
        <v>16.666666666666668</v>
      </c>
      <c r="H80" s="31">
        <v>1.6346546791990193</v>
      </c>
      <c r="I80" s="10">
        <v>-6.8181818181818183</v>
      </c>
      <c r="J80" s="31">
        <v>0</v>
      </c>
      <c r="K80" s="10">
        <v>0.25252525252525254</v>
      </c>
    </row>
    <row r="81" spans="1:11">
      <c r="A81" s="20" t="s">
        <v>158</v>
      </c>
      <c r="B81" s="95" t="s">
        <v>249</v>
      </c>
      <c r="C81" s="20" t="s">
        <v>250</v>
      </c>
      <c r="D81" s="31">
        <v>6.3801208865010075</v>
      </c>
      <c r="E81" s="10">
        <v>9.5400954009540087</v>
      </c>
      <c r="F81" s="31">
        <v>18.804566823371392</v>
      </c>
      <c r="G81" s="10">
        <v>9.9000990009900107</v>
      </c>
      <c r="H81" s="31">
        <v>-4.3653458697112155</v>
      </c>
      <c r="I81" s="10">
        <v>7.2000720007200076</v>
      </c>
      <c r="J81" s="31">
        <v>-0.33579583613163194</v>
      </c>
      <c r="K81" s="10">
        <v>-2.3400234002340023</v>
      </c>
    </row>
    <row r="82" spans="1:11">
      <c r="A82" s="20" t="s">
        <v>158</v>
      </c>
      <c r="B82" s="95" t="s">
        <v>251</v>
      </c>
      <c r="C82" s="20" t="s">
        <v>252</v>
      </c>
      <c r="D82" s="31">
        <v>7.3026015518028293</v>
      </c>
      <c r="E82" s="10">
        <v>4.5469308216953559</v>
      </c>
      <c r="F82" s="31">
        <v>14.605203103605659</v>
      </c>
      <c r="G82" s="10">
        <v>14.939915556999026</v>
      </c>
      <c r="H82" s="31">
        <v>-17.343678685531721</v>
      </c>
      <c r="I82" s="10">
        <v>-0.64956154595647941</v>
      </c>
      <c r="J82" s="31">
        <v>0</v>
      </c>
      <c r="K82" s="10">
        <v>-0.64956154595647941</v>
      </c>
    </row>
    <row r="83" spans="1:11">
      <c r="A83" s="20" t="s">
        <v>158</v>
      </c>
      <c r="B83" s="95" t="s">
        <v>253</v>
      </c>
      <c r="C83" s="20" t="s">
        <v>254</v>
      </c>
      <c r="D83" s="31">
        <v>7.7586206896551726</v>
      </c>
      <c r="E83" s="10">
        <v>8.2404828226555242</v>
      </c>
      <c r="F83" s="31">
        <v>18.103448275862068</v>
      </c>
      <c r="G83" s="10">
        <v>10.27158774373259</v>
      </c>
      <c r="H83" s="31">
        <v>-9.4827586206896548</v>
      </c>
      <c r="I83" s="10">
        <v>-5.5129990714948933</v>
      </c>
      <c r="J83" s="31">
        <v>5.6034482758620694</v>
      </c>
      <c r="K83" s="10">
        <v>-0.2901578458681523</v>
      </c>
    </row>
    <row r="84" spans="1:11">
      <c r="A84" s="20" t="s">
        <v>158</v>
      </c>
      <c r="B84" s="95" t="s">
        <v>255</v>
      </c>
      <c r="C84" s="20" t="s">
        <v>256</v>
      </c>
      <c r="D84" s="31">
        <v>7.6905677448541052</v>
      </c>
      <c r="E84" s="10">
        <v>9.3370681605975729</v>
      </c>
      <c r="F84" s="31">
        <v>10.857272110382267</v>
      </c>
      <c r="G84" s="10">
        <v>18.674136321195146</v>
      </c>
      <c r="H84" s="31">
        <v>-11.309658448314861</v>
      </c>
      <c r="I84" s="10">
        <v>-7.469654528478058</v>
      </c>
      <c r="J84" s="31">
        <v>-4.9762497172585389</v>
      </c>
      <c r="K84" s="10">
        <v>3.734827264239029</v>
      </c>
    </row>
    <row r="85" spans="1:11">
      <c r="A85" s="20" t="s">
        <v>158</v>
      </c>
      <c r="B85" s="95" t="s">
        <v>257</v>
      </c>
      <c r="C85" s="20" t="s">
        <v>258</v>
      </c>
      <c r="D85" s="31">
        <v>8.5470085470085468</v>
      </c>
      <c r="E85" s="10">
        <v>4.8537144398004584</v>
      </c>
      <c r="F85" s="31">
        <v>21.367521367521366</v>
      </c>
      <c r="G85" s="10">
        <v>12.134286099501146</v>
      </c>
      <c r="H85" s="31">
        <v>0</v>
      </c>
      <c r="I85" s="10">
        <v>-3.7751112309559121</v>
      </c>
      <c r="J85" s="31">
        <v>0</v>
      </c>
      <c r="K85" s="10">
        <v>0.80895240663340973</v>
      </c>
    </row>
    <row r="86" spans="1:11">
      <c r="A86" s="20" t="s">
        <v>158</v>
      </c>
      <c r="B86" s="95" t="s">
        <v>259</v>
      </c>
      <c r="C86" s="20" t="s">
        <v>260</v>
      </c>
      <c r="D86" s="31">
        <v>8.8041085840058688</v>
      </c>
      <c r="E86" s="10">
        <v>4.7667688117126321</v>
      </c>
      <c r="F86" s="31">
        <v>12.472487160674982</v>
      </c>
      <c r="G86" s="10">
        <v>10.214504596527069</v>
      </c>
      <c r="H86" s="31">
        <v>-6.9699192956713132</v>
      </c>
      <c r="I86" s="10">
        <v>-18.386108273748722</v>
      </c>
      <c r="J86" s="31">
        <v>-0.73367571533382248</v>
      </c>
      <c r="K86" s="10">
        <v>2.0429009193054135</v>
      </c>
    </row>
    <row r="87" spans="1:11">
      <c r="A87" s="20" t="s">
        <v>158</v>
      </c>
      <c r="B87" s="95" t="s">
        <v>261</v>
      </c>
      <c r="C87" s="20" t="s">
        <v>262</v>
      </c>
      <c r="D87" s="31">
        <v>5.7824358511022771</v>
      </c>
      <c r="E87" s="10">
        <v>3.4767492394611037</v>
      </c>
      <c r="F87" s="31">
        <v>15.178894109143476</v>
      </c>
      <c r="G87" s="10">
        <v>10.430247718383312</v>
      </c>
      <c r="H87" s="31">
        <v>-0.72280448138778464</v>
      </c>
      <c r="I87" s="10">
        <v>0.86918730986527593</v>
      </c>
      <c r="J87" s="31">
        <v>-1.4456089627755693</v>
      </c>
      <c r="K87" s="10">
        <v>0.86918730986527593</v>
      </c>
    </row>
    <row r="88" spans="1:11">
      <c r="A88" s="20" t="s">
        <v>158</v>
      </c>
      <c r="B88" s="95" t="s">
        <v>263</v>
      </c>
      <c r="C88" s="20" t="s">
        <v>264</v>
      </c>
      <c r="D88" s="31">
        <v>12.68183513614323</v>
      </c>
      <c r="E88" s="10">
        <v>3.5405192761605035</v>
      </c>
      <c r="F88" s="31">
        <v>12.68183513614323</v>
      </c>
      <c r="G88" s="10">
        <v>14.752163650668765</v>
      </c>
      <c r="H88" s="31">
        <v>-14.919806042521447</v>
      </c>
      <c r="I88" s="10">
        <v>-6.6876475216365066</v>
      </c>
      <c r="J88" s="31">
        <v>0.74599030212607231</v>
      </c>
      <c r="K88" s="10">
        <v>-2.5570416994492526</v>
      </c>
    </row>
    <row r="89" spans="1:11">
      <c r="A89" s="20" t="s">
        <v>158</v>
      </c>
      <c r="B89" s="95" t="s">
        <v>265</v>
      </c>
      <c r="C89" s="20" t="s">
        <v>266</v>
      </c>
      <c r="D89" s="31">
        <v>6.5217391304347823</v>
      </c>
      <c r="E89" s="10">
        <v>6.3897763578274764</v>
      </c>
      <c r="F89" s="31">
        <v>26.086956521739129</v>
      </c>
      <c r="G89" s="10">
        <v>9.9396521121760735</v>
      </c>
      <c r="H89" s="31">
        <v>-21.739130434782609</v>
      </c>
      <c r="I89" s="10">
        <v>-7.0997515086971958</v>
      </c>
      <c r="J89" s="31">
        <v>2.1739130434782608</v>
      </c>
      <c r="K89" s="10">
        <v>0</v>
      </c>
    </row>
    <row r="90" spans="1:11">
      <c r="A90" s="20" t="s">
        <v>158</v>
      </c>
      <c r="B90" s="95" t="s">
        <v>267</v>
      </c>
      <c r="C90" s="20" t="s">
        <v>268</v>
      </c>
      <c r="D90" s="31">
        <v>6.8159688412852972</v>
      </c>
      <c r="E90" s="10">
        <v>6.4020486555697822</v>
      </c>
      <c r="F90" s="31">
        <v>17.526777020447906</v>
      </c>
      <c r="G90" s="10">
        <v>17.925736235595391</v>
      </c>
      <c r="H90" s="31">
        <v>-35.053554040895811</v>
      </c>
      <c r="I90" s="10">
        <v>-7.6824583866837388</v>
      </c>
      <c r="J90" s="31">
        <v>20.447906523855892</v>
      </c>
      <c r="K90" s="10">
        <v>0</v>
      </c>
    </row>
    <row r="91" spans="1:11">
      <c r="A91" s="20" t="s">
        <v>158</v>
      </c>
      <c r="B91" s="95" t="s">
        <v>269</v>
      </c>
      <c r="C91" s="20" t="s">
        <v>270</v>
      </c>
      <c r="D91" s="31">
        <v>6.9005175388154107</v>
      </c>
      <c r="E91" s="10">
        <v>8.0033117151924937</v>
      </c>
      <c r="F91" s="31">
        <v>12.650948821161586</v>
      </c>
      <c r="G91" s="10">
        <v>9.1072167793569747</v>
      </c>
      <c r="H91" s="31">
        <v>1.1500862564692351</v>
      </c>
      <c r="I91" s="10">
        <v>-3.0357389264523249</v>
      </c>
      <c r="J91" s="31">
        <v>10.350776308223116</v>
      </c>
      <c r="K91" s="10">
        <v>-0.27597626604112047</v>
      </c>
    </row>
    <row r="92" spans="1:11">
      <c r="A92" s="20" t="s">
        <v>158</v>
      </c>
      <c r="B92" s="95" t="s">
        <v>271</v>
      </c>
      <c r="C92" s="20" t="s">
        <v>272</v>
      </c>
      <c r="D92" s="31">
        <v>7.0537167661421591</v>
      </c>
      <c r="E92" s="10">
        <v>5.4312404953291331</v>
      </c>
      <c r="F92" s="31">
        <v>14.107433532284318</v>
      </c>
      <c r="G92" s="10">
        <v>12.383228329350423</v>
      </c>
      <c r="H92" s="31">
        <v>-5.1546391752577323</v>
      </c>
      <c r="I92" s="10">
        <v>-8.6899847925266123</v>
      </c>
      <c r="J92" s="31">
        <v>-1.8990775908844275</v>
      </c>
      <c r="K92" s="10">
        <v>3.0414946773843146</v>
      </c>
    </row>
    <row r="93" spans="1:11">
      <c r="A93" s="20" t="s">
        <v>158</v>
      </c>
      <c r="B93" s="95" t="s">
        <v>273</v>
      </c>
      <c r="C93" s="20" t="s">
        <v>274</v>
      </c>
      <c r="D93" s="31">
        <v>3.1645569620253164</v>
      </c>
      <c r="E93" s="10">
        <v>3.4246575342465753</v>
      </c>
      <c r="F93" s="31">
        <v>26.898734177215189</v>
      </c>
      <c r="G93" s="10">
        <v>14.840182648401827</v>
      </c>
      <c r="H93" s="31">
        <v>-28.481012658227847</v>
      </c>
      <c r="I93" s="10">
        <v>-13.127853881278538</v>
      </c>
      <c r="J93" s="31">
        <v>-1.5822784810126582</v>
      </c>
      <c r="K93" s="10">
        <v>1.7123287671232876</v>
      </c>
    </row>
    <row r="94" spans="1:11">
      <c r="A94" s="20" t="s">
        <v>158</v>
      </c>
      <c r="B94" s="95" t="s">
        <v>275</v>
      </c>
      <c r="C94" s="20" t="s">
        <v>276</v>
      </c>
      <c r="D94" s="31">
        <v>4.9627791563275432</v>
      </c>
      <c r="E94" s="10">
        <v>6.3268892794376095</v>
      </c>
      <c r="F94" s="31">
        <v>12.406947890818859</v>
      </c>
      <c r="G94" s="10">
        <v>12.478031634446397</v>
      </c>
      <c r="H94" s="31">
        <v>-7.4441687344913152</v>
      </c>
      <c r="I94" s="10">
        <v>1.9332161687170475</v>
      </c>
      <c r="J94" s="31">
        <v>-0.6203473945409429</v>
      </c>
      <c r="K94" s="10">
        <v>1.7574692442882249</v>
      </c>
    </row>
    <row r="95" spans="1:11">
      <c r="A95" s="20" t="s">
        <v>158</v>
      </c>
      <c r="B95" s="95" t="s">
        <v>277</v>
      </c>
      <c r="C95" s="20" t="s">
        <v>278</v>
      </c>
      <c r="D95" s="31">
        <v>6.7991631799163184</v>
      </c>
      <c r="E95" s="10">
        <v>7.1237756010685667</v>
      </c>
      <c r="F95" s="31">
        <v>10.198744769874477</v>
      </c>
      <c r="G95" s="10">
        <v>16.791756773947334</v>
      </c>
      <c r="H95" s="31">
        <v>8.3682008368200833</v>
      </c>
      <c r="I95" s="10">
        <v>-0.25442055718102025</v>
      </c>
      <c r="J95" s="31">
        <v>1.3075313807531381</v>
      </c>
      <c r="K95" s="10">
        <v>-0.76326167154306068</v>
      </c>
    </row>
    <row r="96" spans="1:11">
      <c r="A96" s="20" t="s">
        <v>158</v>
      </c>
      <c r="B96" s="95" t="s">
        <v>279</v>
      </c>
      <c r="C96" s="20" t="s">
        <v>280</v>
      </c>
      <c r="D96" s="31">
        <v>11.067193675889328</v>
      </c>
      <c r="E96" s="10">
        <v>8.4477296726504747</v>
      </c>
      <c r="F96" s="31">
        <v>8.8537549407114629</v>
      </c>
      <c r="G96" s="10">
        <v>14.783526927138331</v>
      </c>
      <c r="H96" s="31">
        <v>-6.3241106719367588</v>
      </c>
      <c r="I96" s="10">
        <v>-7.3917634635691654</v>
      </c>
      <c r="J96" s="31">
        <v>0.6324110671936759</v>
      </c>
      <c r="K96" s="10">
        <v>0</v>
      </c>
    </row>
    <row r="97" spans="1:11">
      <c r="A97" s="20" t="s">
        <v>158</v>
      </c>
      <c r="B97" s="95" t="s">
        <v>281</v>
      </c>
      <c r="C97" s="20" t="s">
        <v>282</v>
      </c>
      <c r="D97" s="31">
        <v>6.5627563576702217</v>
      </c>
      <c r="E97" s="10">
        <v>7.7496710045328268</v>
      </c>
      <c r="F97" s="31">
        <v>17.227235438884332</v>
      </c>
      <c r="G97" s="10">
        <v>7.0185699663693519</v>
      </c>
      <c r="H97" s="31">
        <v>-13.125512715340443</v>
      </c>
      <c r="I97" s="10">
        <v>-1.754642491592338</v>
      </c>
      <c r="J97" s="31">
        <v>1.2305168170631666</v>
      </c>
      <c r="K97" s="10">
        <v>0.14622020763269483</v>
      </c>
    </row>
    <row r="98" spans="1:11">
      <c r="A98" s="20" t="s">
        <v>158</v>
      </c>
      <c r="B98" s="95" t="s">
        <v>283</v>
      </c>
      <c r="C98" s="20" t="s">
        <v>158</v>
      </c>
      <c r="D98" s="31">
        <v>2.9325513196480939</v>
      </c>
      <c r="E98" s="10">
        <v>6.1602421612435796</v>
      </c>
      <c r="F98" s="31">
        <v>5.8651026392961878</v>
      </c>
      <c r="G98" s="10">
        <v>10.30247395932116</v>
      </c>
      <c r="H98" s="31">
        <v>-2.9325513196480939</v>
      </c>
      <c r="I98" s="10">
        <v>-3.2470241933648425</v>
      </c>
      <c r="J98" s="31">
        <v>0</v>
      </c>
      <c r="K98" s="10">
        <v>0.62209342022410541</v>
      </c>
    </row>
    <row r="99" spans="1:11">
      <c r="A99" s="20" t="s">
        <v>158</v>
      </c>
      <c r="B99" s="95" t="s">
        <v>284</v>
      </c>
      <c r="C99" s="20" t="s">
        <v>285</v>
      </c>
      <c r="D99" s="31">
        <v>5.7977356013783297</v>
      </c>
      <c r="E99" s="10">
        <v>9.0562440419447086</v>
      </c>
      <c r="F99" s="31">
        <v>10.173385111852541</v>
      </c>
      <c r="G99" s="10">
        <v>14.061010486177311</v>
      </c>
      <c r="H99" s="31">
        <v>0.65634742657113165</v>
      </c>
      <c r="I99" s="10">
        <v>-10.486177311725452</v>
      </c>
      <c r="J99" s="31">
        <v>-0.21878247552371055</v>
      </c>
      <c r="K99" s="10">
        <v>0.23832221163012393</v>
      </c>
    </row>
    <row r="100" spans="1:11">
      <c r="A100" s="20" t="s">
        <v>158</v>
      </c>
      <c r="B100" s="95" t="s">
        <v>286</v>
      </c>
      <c r="C100" s="20" t="s">
        <v>287</v>
      </c>
      <c r="D100" s="31">
        <v>6.5487884741322855</v>
      </c>
      <c r="E100" s="10">
        <v>7.6965365585486527</v>
      </c>
      <c r="F100" s="31">
        <v>12.952048315506076</v>
      </c>
      <c r="G100" s="10">
        <v>16.492578339747112</v>
      </c>
      <c r="H100" s="31">
        <v>-3.6382158189623808</v>
      </c>
      <c r="I100" s="10">
        <v>0</v>
      </c>
      <c r="J100" s="31">
        <v>2.6195153896529142</v>
      </c>
      <c r="K100" s="10">
        <v>0</v>
      </c>
    </row>
    <row r="101" spans="1:11">
      <c r="A101" s="20" t="s">
        <v>158</v>
      </c>
      <c r="B101" s="95" t="s">
        <v>288</v>
      </c>
      <c r="C101" s="20" t="s">
        <v>289</v>
      </c>
      <c r="D101" s="31">
        <v>10.366275051831375</v>
      </c>
      <c r="E101" s="10">
        <v>6.6264347414507156</v>
      </c>
      <c r="F101" s="31">
        <v>14.512785072563926</v>
      </c>
      <c r="G101" s="10">
        <v>13.016211099278191</v>
      </c>
      <c r="H101" s="31">
        <v>-4.14651002073255</v>
      </c>
      <c r="I101" s="10">
        <v>-3.5498757543485979</v>
      </c>
      <c r="J101" s="31">
        <v>0</v>
      </c>
      <c r="K101" s="10">
        <v>4.4176231609671444</v>
      </c>
    </row>
    <row r="102" spans="1:11">
      <c r="A102" s="20" t="s">
        <v>158</v>
      </c>
      <c r="B102" s="95" t="s">
        <v>290</v>
      </c>
      <c r="C102" s="20" t="s">
        <v>291</v>
      </c>
      <c r="D102" s="31">
        <v>6.6828675577156744</v>
      </c>
      <c r="E102" s="10">
        <v>6.7629880110667075</v>
      </c>
      <c r="F102" s="31">
        <v>16.403402187120292</v>
      </c>
      <c r="G102" s="10">
        <v>14.14079311404857</v>
      </c>
      <c r="H102" s="31">
        <v>-17.618469015795871</v>
      </c>
      <c r="I102" s="10">
        <v>-13.525976022133415</v>
      </c>
      <c r="J102" s="31">
        <v>7.2904009720534626</v>
      </c>
      <c r="K102" s="10">
        <v>-0.61481709191515521</v>
      </c>
    </row>
    <row r="103" spans="1:11">
      <c r="A103" s="20" t="s">
        <v>158</v>
      </c>
      <c r="B103" s="95" t="s">
        <v>292</v>
      </c>
      <c r="C103" s="20" t="s">
        <v>293</v>
      </c>
      <c r="D103" s="31">
        <v>8.3279948750800763</v>
      </c>
      <c r="E103" s="10">
        <v>3.8073481819912431</v>
      </c>
      <c r="F103" s="31">
        <v>12.171684817424728</v>
      </c>
      <c r="G103" s="10">
        <v>13.706453455168475</v>
      </c>
      <c r="H103" s="31">
        <v>-13.452914798206278</v>
      </c>
      <c r="I103" s="10">
        <v>1.5229392727964972</v>
      </c>
      <c r="J103" s="31">
        <v>2.5624599615631007</v>
      </c>
      <c r="K103" s="10">
        <v>1.1422044545973729</v>
      </c>
    </row>
    <row r="104" spans="1:11">
      <c r="A104" s="20" t="s">
        <v>158</v>
      </c>
      <c r="B104" s="95" t="s">
        <v>294</v>
      </c>
      <c r="C104" s="20" t="s">
        <v>295</v>
      </c>
      <c r="D104" s="31">
        <v>4.329004329004329</v>
      </c>
      <c r="E104" s="10">
        <v>4.3478260869565215</v>
      </c>
      <c r="F104" s="31">
        <v>12.987012987012987</v>
      </c>
      <c r="G104" s="10">
        <v>15.942028985507246</v>
      </c>
      <c r="H104" s="31">
        <v>-20.202020202020201</v>
      </c>
      <c r="I104" s="10">
        <v>-19.565217391304348</v>
      </c>
      <c r="J104" s="31">
        <v>7.2150072150072146</v>
      </c>
      <c r="K104" s="10">
        <v>-1.4492753623188406</v>
      </c>
    </row>
    <row r="105" spans="1:11">
      <c r="A105" s="20" t="s">
        <v>158</v>
      </c>
      <c r="B105" s="95" t="s">
        <v>296</v>
      </c>
      <c r="C105" s="20" t="s">
        <v>297</v>
      </c>
      <c r="D105" s="31">
        <v>8.7066932704516589</v>
      </c>
      <c r="E105" s="10">
        <v>5.0921072337876288</v>
      </c>
      <c r="F105" s="31">
        <v>10.520587701795755</v>
      </c>
      <c r="G105" s="10">
        <v>13.179571663920923</v>
      </c>
      <c r="H105" s="31">
        <v>6.8927988391075639</v>
      </c>
      <c r="I105" s="10">
        <v>-7.4883929908641607</v>
      </c>
      <c r="J105" s="31">
        <v>10.520587701795755</v>
      </c>
      <c r="K105" s="10">
        <v>-1.4976785981728322</v>
      </c>
    </row>
    <row r="106" spans="1:11">
      <c r="A106" s="20" t="s">
        <v>158</v>
      </c>
      <c r="B106" s="95" t="s">
        <v>298</v>
      </c>
      <c r="C106" s="20" t="s">
        <v>299</v>
      </c>
      <c r="D106" s="31">
        <v>10.539367637941723</v>
      </c>
      <c r="E106" s="10">
        <v>7.8866656930042351</v>
      </c>
      <c r="F106" s="31">
        <v>14.25914445133292</v>
      </c>
      <c r="G106" s="10">
        <v>15.189133927267417</v>
      </c>
      <c r="H106" s="31">
        <v>4.3397396156230625</v>
      </c>
      <c r="I106" s="10">
        <v>-0.87629618811158172</v>
      </c>
      <c r="J106" s="31">
        <v>2.4798512089274642</v>
      </c>
      <c r="K106" s="10">
        <v>0.87629618811158172</v>
      </c>
    </row>
    <row r="107" spans="1:11">
      <c r="A107" s="20" t="s">
        <v>158</v>
      </c>
      <c r="B107" s="95" t="s">
        <v>300</v>
      </c>
      <c r="C107" s="20" t="s">
        <v>301</v>
      </c>
      <c r="D107" s="31">
        <v>6.6934404283801872</v>
      </c>
      <c r="E107" s="10">
        <v>1.9821605550049555</v>
      </c>
      <c r="F107" s="31">
        <v>17.402945113788487</v>
      </c>
      <c r="G107" s="10">
        <v>18.830525272547078</v>
      </c>
      <c r="H107" s="31">
        <v>-29.451137884872825</v>
      </c>
      <c r="I107" s="10">
        <v>4.9554013875123886</v>
      </c>
      <c r="J107" s="31">
        <v>12.048192771084338</v>
      </c>
      <c r="K107" s="10">
        <v>1.9821605550049555</v>
      </c>
    </row>
    <row r="108" spans="1:11">
      <c r="A108" s="20" t="s">
        <v>158</v>
      </c>
      <c r="B108" s="95" t="s">
        <v>302</v>
      </c>
      <c r="C108" s="20" t="s">
        <v>303</v>
      </c>
      <c r="D108" s="31">
        <v>7.6146200705354277</v>
      </c>
      <c r="E108" s="10">
        <v>3.2128514056224899</v>
      </c>
      <c r="F108" s="31">
        <v>8.2558512343699899</v>
      </c>
      <c r="G108" s="10">
        <v>16.867469879518072</v>
      </c>
      <c r="H108" s="31">
        <v>-8.0153895479320295E-2</v>
      </c>
      <c r="I108" s="10">
        <v>-10.441767068273093</v>
      </c>
      <c r="J108" s="31">
        <v>0.96184674575184359</v>
      </c>
      <c r="K108" s="10">
        <v>0.80321285140562249</v>
      </c>
    </row>
    <row r="109" spans="1:11">
      <c r="A109" s="20" t="s">
        <v>158</v>
      </c>
      <c r="B109" s="95" t="s">
        <v>304</v>
      </c>
      <c r="C109" s="20" t="s">
        <v>305</v>
      </c>
      <c r="D109" s="31">
        <v>5.7533261416756565</v>
      </c>
      <c r="E109" s="10">
        <v>6.2794348508634226</v>
      </c>
      <c r="F109" s="31">
        <v>14.38331535418914</v>
      </c>
      <c r="G109" s="10">
        <v>17.791732077446362</v>
      </c>
      <c r="H109" s="31">
        <v>-9.3491549802229414</v>
      </c>
      <c r="I109" s="10">
        <v>-5.2328623757195185</v>
      </c>
      <c r="J109" s="31">
        <v>-2.1574973031283711</v>
      </c>
      <c r="K109" s="10">
        <v>1.0465724751439036</v>
      </c>
    </row>
    <row r="110" spans="1:11">
      <c r="A110" s="20" t="s">
        <v>158</v>
      </c>
      <c r="B110" s="95" t="s">
        <v>306</v>
      </c>
      <c r="C110" s="20" t="s">
        <v>307</v>
      </c>
      <c r="D110" s="31">
        <v>9.0452261306532655</v>
      </c>
      <c r="E110" s="10">
        <v>3.1496062992125986</v>
      </c>
      <c r="F110" s="31">
        <v>11.055276381909549</v>
      </c>
      <c r="G110" s="10">
        <v>26.771653543307085</v>
      </c>
      <c r="H110" s="31">
        <v>-5.025125628140704</v>
      </c>
      <c r="I110" s="10">
        <v>-6.2992125984251972</v>
      </c>
      <c r="J110" s="31">
        <v>-7.0351758793969852</v>
      </c>
      <c r="K110" s="10">
        <v>0</v>
      </c>
    </row>
    <row r="111" spans="1:11">
      <c r="A111" s="20" t="s">
        <v>158</v>
      </c>
      <c r="B111" s="95" t="s">
        <v>308</v>
      </c>
      <c r="C111" s="20" t="s">
        <v>309</v>
      </c>
      <c r="D111" s="31">
        <v>7.5757575757575761</v>
      </c>
      <c r="E111" s="10">
        <v>3.3247137052087181</v>
      </c>
      <c r="F111" s="31">
        <v>15.151515151515152</v>
      </c>
      <c r="G111" s="10">
        <v>22.903583302548949</v>
      </c>
      <c r="H111" s="31">
        <v>-3.0303030303030303</v>
      </c>
      <c r="I111" s="10">
        <v>-9.2353158478019957</v>
      </c>
      <c r="J111" s="31">
        <v>6.0606060606060606</v>
      </c>
      <c r="K111" s="10">
        <v>0</v>
      </c>
    </row>
    <row r="112" spans="1:11">
      <c r="A112" s="20" t="s">
        <v>158</v>
      </c>
      <c r="B112" s="95" t="s">
        <v>310</v>
      </c>
      <c r="C112" s="20" t="s">
        <v>311</v>
      </c>
      <c r="D112" s="31">
        <v>5.3428317008014243</v>
      </c>
      <c r="E112" s="10">
        <v>0</v>
      </c>
      <c r="F112" s="31">
        <v>24.933214603739984</v>
      </c>
      <c r="G112" s="10">
        <v>23.021582733812949</v>
      </c>
      <c r="H112" s="31">
        <v>7.1237756010685667</v>
      </c>
      <c r="I112" s="10">
        <v>-5.7553956834532372</v>
      </c>
      <c r="J112" s="31">
        <v>0</v>
      </c>
      <c r="K112" s="10">
        <v>1.4388489208633093</v>
      </c>
    </row>
    <row r="113" spans="1:11">
      <c r="A113" s="20" t="s">
        <v>158</v>
      </c>
      <c r="B113" s="95" t="s">
        <v>312</v>
      </c>
      <c r="C113" s="20" t="s">
        <v>313</v>
      </c>
      <c r="D113" s="31">
        <v>7.5136612021857925</v>
      </c>
      <c r="E113" s="10">
        <v>2.7652955409609401</v>
      </c>
      <c r="F113" s="31">
        <v>12.978142076502733</v>
      </c>
      <c r="G113" s="10">
        <v>21.431040442447287</v>
      </c>
      <c r="H113" s="31">
        <v>-19.808743169398905</v>
      </c>
      <c r="I113" s="10">
        <v>-4.8392671966816456</v>
      </c>
      <c r="J113" s="31">
        <v>10.928961748633879</v>
      </c>
      <c r="K113" s="10">
        <v>0.69132388524023503</v>
      </c>
    </row>
    <row r="114" spans="1:11">
      <c r="A114" s="20" t="s">
        <v>158</v>
      </c>
      <c r="B114" s="95" t="s">
        <v>314</v>
      </c>
      <c r="C114" s="20" t="s">
        <v>315</v>
      </c>
      <c r="D114" s="31">
        <v>11.57060209985001</v>
      </c>
      <c r="E114" s="10">
        <v>7.4046649389115142</v>
      </c>
      <c r="F114" s="31">
        <v>7.7137347332333404</v>
      </c>
      <c r="G114" s="10">
        <v>15.54979637171418</v>
      </c>
      <c r="H114" s="31">
        <v>10.28497964431112</v>
      </c>
      <c r="I114" s="10">
        <v>-9.626064420584969</v>
      </c>
      <c r="J114" s="31">
        <v>3.4283265481037071</v>
      </c>
      <c r="K114" s="10">
        <v>2.9618659755646055</v>
      </c>
    </row>
    <row r="115" spans="1:11">
      <c r="A115" s="20" t="s">
        <v>158</v>
      </c>
      <c r="B115" s="95" t="s">
        <v>316</v>
      </c>
      <c r="C115" s="20" t="s">
        <v>317</v>
      </c>
      <c r="D115" s="31">
        <v>6.805283071748879</v>
      </c>
      <c r="E115" s="10">
        <v>7.1498212544686384</v>
      </c>
      <c r="F115" s="31">
        <v>11.320242432735427</v>
      </c>
      <c r="G115" s="10">
        <v>10.074748131296717</v>
      </c>
      <c r="H115" s="31">
        <v>-5.9250630605381165</v>
      </c>
      <c r="I115" s="10">
        <v>-3.0874228144296394</v>
      </c>
      <c r="J115" s="31">
        <v>1.2524523542600896</v>
      </c>
      <c r="K115" s="10">
        <v>1.4624634384140396</v>
      </c>
    </row>
    <row r="116" spans="1:11">
      <c r="A116" s="20" t="s">
        <v>158</v>
      </c>
      <c r="B116" s="95" t="s">
        <v>318</v>
      </c>
      <c r="C116" s="20" t="s">
        <v>319</v>
      </c>
      <c r="D116" s="31">
        <v>5.4595692266719933</v>
      </c>
      <c r="E116" s="10">
        <v>7.0972320794889994</v>
      </c>
      <c r="F116" s="31">
        <v>10.985718565864376</v>
      </c>
      <c r="G116" s="10">
        <v>14.194464158977999</v>
      </c>
      <c r="H116" s="31">
        <v>-2.3303039382136554</v>
      </c>
      <c r="I116" s="10">
        <v>2.1291696238466997</v>
      </c>
      <c r="J116" s="31">
        <v>0.46606078764273112</v>
      </c>
      <c r="K116" s="10">
        <v>2.8388928317955999</v>
      </c>
    </row>
    <row r="117" spans="1:11">
      <c r="A117" s="20" t="s">
        <v>158</v>
      </c>
      <c r="B117" s="95" t="s">
        <v>320</v>
      </c>
      <c r="C117" s="20" t="s">
        <v>321</v>
      </c>
      <c r="D117" s="31">
        <v>5.6089743589743586</v>
      </c>
      <c r="E117" s="10">
        <v>6.4267352185089974</v>
      </c>
      <c r="F117" s="31">
        <v>17.628205128205128</v>
      </c>
      <c r="G117" s="10">
        <v>14.138817480719794</v>
      </c>
      <c r="H117" s="31">
        <v>-4.8076923076923075</v>
      </c>
      <c r="I117" s="10">
        <v>-8.9974293059125969</v>
      </c>
      <c r="J117" s="31">
        <v>0</v>
      </c>
      <c r="K117" s="10">
        <v>1.2853470437017995</v>
      </c>
    </row>
    <row r="118" spans="1:11">
      <c r="A118" s="20" t="s">
        <v>158</v>
      </c>
      <c r="B118" s="95" t="s">
        <v>322</v>
      </c>
      <c r="C118" s="20" t="s">
        <v>323</v>
      </c>
      <c r="D118" s="31">
        <v>3.2555615843733046</v>
      </c>
      <c r="E118" s="10">
        <v>7.0546737213403876</v>
      </c>
      <c r="F118" s="31">
        <v>13.022246337493218</v>
      </c>
      <c r="G118" s="10">
        <v>14.109347442680775</v>
      </c>
      <c r="H118" s="31">
        <v>4.3407487791644055</v>
      </c>
      <c r="I118" s="10">
        <v>-3.0864197530864197</v>
      </c>
      <c r="J118" s="31">
        <v>5.4259359739555073</v>
      </c>
      <c r="K118" s="10">
        <v>1.3227513227513228</v>
      </c>
    </row>
    <row r="119" spans="1:11">
      <c r="A119" s="20" t="s">
        <v>158</v>
      </c>
      <c r="B119" s="95" t="s">
        <v>324</v>
      </c>
      <c r="C119" s="20" t="s">
        <v>325</v>
      </c>
      <c r="D119" s="31">
        <v>6.3617418010310409</v>
      </c>
      <c r="E119" s="10">
        <v>4.8076923076923075</v>
      </c>
      <c r="F119" s="31">
        <v>11.187890753537348</v>
      </c>
      <c r="G119" s="10">
        <v>21.153846153846153</v>
      </c>
      <c r="H119" s="31">
        <v>-1.0968520346605244</v>
      </c>
      <c r="I119" s="10">
        <v>-6.7307692307692308</v>
      </c>
      <c r="J119" s="31">
        <v>1.0968520346605244</v>
      </c>
      <c r="K119" s="10">
        <v>-3.8461538461538463</v>
      </c>
    </row>
    <row r="120" spans="1:11">
      <c r="A120" s="20" t="s">
        <v>158</v>
      </c>
      <c r="B120" s="95" t="s">
        <v>326</v>
      </c>
      <c r="C120" s="20" t="s">
        <v>327</v>
      </c>
      <c r="D120" s="31">
        <v>1.4450867052023122</v>
      </c>
      <c r="E120" s="10">
        <v>6.5408057083395272</v>
      </c>
      <c r="F120" s="31">
        <v>21.676300578034681</v>
      </c>
      <c r="G120" s="10">
        <v>12.784302066299984</v>
      </c>
      <c r="H120" s="31">
        <v>-5.7803468208092488</v>
      </c>
      <c r="I120" s="10">
        <v>-4.0136762301174373</v>
      </c>
      <c r="J120" s="31">
        <v>1.4450867052023122</v>
      </c>
      <c r="K120" s="10">
        <v>0.74327337594767351</v>
      </c>
    </row>
    <row r="121" spans="1:11">
      <c r="A121" s="20" t="s">
        <v>158</v>
      </c>
      <c r="B121" s="95" t="s">
        <v>328</v>
      </c>
      <c r="C121" s="20" t="s">
        <v>329</v>
      </c>
      <c r="D121" s="31">
        <v>4.5420136260408785</v>
      </c>
      <c r="E121" s="10">
        <v>3.6179450072358899</v>
      </c>
      <c r="F121" s="31">
        <v>12.112036336109009</v>
      </c>
      <c r="G121" s="10">
        <v>13.024602026049203</v>
      </c>
      <c r="H121" s="31">
        <v>-8.3270249810749437</v>
      </c>
      <c r="I121" s="10">
        <v>-13.024602026049203</v>
      </c>
      <c r="J121" s="31">
        <v>-2.2710068130204393</v>
      </c>
      <c r="K121" s="10">
        <v>0</v>
      </c>
    </row>
    <row r="122" spans="1:11">
      <c r="A122" s="20" t="s">
        <v>158</v>
      </c>
      <c r="B122" s="95" t="s">
        <v>330</v>
      </c>
      <c r="C122" s="20" t="s">
        <v>331</v>
      </c>
      <c r="D122" s="31">
        <v>1.7667844522968197</v>
      </c>
      <c r="E122" s="10">
        <v>3.5938903863432166</v>
      </c>
      <c r="F122" s="31">
        <v>24.734982332155479</v>
      </c>
      <c r="G122" s="10">
        <v>17.969451931716083</v>
      </c>
      <c r="H122" s="31">
        <v>-8.8339222614840995</v>
      </c>
      <c r="I122" s="10">
        <v>-14.375561545372866</v>
      </c>
      <c r="J122" s="31">
        <v>-1.7667844522968197</v>
      </c>
      <c r="K122" s="10">
        <v>0</v>
      </c>
    </row>
    <row r="123" spans="1:11">
      <c r="A123" s="20" t="s">
        <v>158</v>
      </c>
      <c r="B123" s="95" t="s">
        <v>332</v>
      </c>
      <c r="C123" s="20" t="s">
        <v>333</v>
      </c>
      <c r="D123" s="31">
        <v>6.6225165562913908</v>
      </c>
      <c r="E123" s="10">
        <v>2.7675276752767526</v>
      </c>
      <c r="F123" s="31">
        <v>16.556291390728475</v>
      </c>
      <c r="G123" s="10">
        <v>16.605166051660518</v>
      </c>
      <c r="H123" s="31">
        <v>-25.827814569536425</v>
      </c>
      <c r="I123" s="10">
        <v>-14.760147601476016</v>
      </c>
      <c r="J123" s="31">
        <v>0</v>
      </c>
      <c r="K123" s="10">
        <v>-1.8450184501845019</v>
      </c>
    </row>
    <row r="124" spans="1:11">
      <c r="A124" s="20" t="s">
        <v>158</v>
      </c>
      <c r="B124" s="95" t="s">
        <v>334</v>
      </c>
      <c r="C124" s="20" t="s">
        <v>335</v>
      </c>
      <c r="D124" s="31">
        <v>6.1262959472196039</v>
      </c>
      <c r="E124" s="10">
        <v>9.9923669419193679</v>
      </c>
      <c r="F124" s="31">
        <v>24.505183788878416</v>
      </c>
      <c r="G124" s="10">
        <v>8.6045381999861217</v>
      </c>
      <c r="H124" s="31">
        <v>-1.8850141376060321</v>
      </c>
      <c r="I124" s="10">
        <v>-7.2167094580528763</v>
      </c>
      <c r="J124" s="31">
        <v>6.5975494816211118</v>
      </c>
      <c r="K124" s="10">
        <v>-1.1102629935465964</v>
      </c>
    </row>
    <row r="125" spans="1:11">
      <c r="A125" s="20" t="s">
        <v>158</v>
      </c>
      <c r="B125" s="95" t="s">
        <v>336</v>
      </c>
      <c r="C125" s="20" t="s">
        <v>337</v>
      </c>
      <c r="D125" s="31">
        <v>6.1349693251533743</v>
      </c>
      <c r="E125" s="10">
        <v>3.2478077297823971</v>
      </c>
      <c r="F125" s="31">
        <v>11.042944785276074</v>
      </c>
      <c r="G125" s="10">
        <v>12.991230919129588</v>
      </c>
      <c r="H125" s="31">
        <v>-2.4539877300613497</v>
      </c>
      <c r="I125" s="10">
        <v>-6.8203962325430334</v>
      </c>
      <c r="J125" s="31">
        <v>-1.2269938650306749</v>
      </c>
      <c r="K125" s="10">
        <v>-2.2734654108476779</v>
      </c>
    </row>
    <row r="126" spans="1:11">
      <c r="A126" s="20" t="s">
        <v>158</v>
      </c>
      <c r="B126" s="95" t="s">
        <v>338</v>
      </c>
      <c r="C126" s="20" t="s">
        <v>339</v>
      </c>
      <c r="D126" s="31">
        <v>4.3763676148796495</v>
      </c>
      <c r="E126" s="10">
        <v>5.7364602665766826</v>
      </c>
      <c r="F126" s="31">
        <v>14.587892049598834</v>
      </c>
      <c r="G126" s="10">
        <v>14.172431246836512</v>
      </c>
      <c r="H126" s="31">
        <v>-13.12910284463895</v>
      </c>
      <c r="I126" s="10">
        <v>1.3497553568415726</v>
      </c>
      <c r="J126" s="31">
        <v>-1.4587892049598834</v>
      </c>
      <c r="K126" s="10">
        <v>0</v>
      </c>
    </row>
    <row r="127" spans="1:11">
      <c r="A127" s="20" t="s">
        <v>158</v>
      </c>
      <c r="B127" s="95" t="s">
        <v>340</v>
      </c>
      <c r="C127" s="20" t="s">
        <v>341</v>
      </c>
      <c r="D127" s="31">
        <v>5.5648302726766836</v>
      </c>
      <c r="E127" s="10">
        <v>5.0773136395107317</v>
      </c>
      <c r="F127" s="31">
        <v>13.35559265442404</v>
      </c>
      <c r="G127" s="10">
        <v>12.462497115162705</v>
      </c>
      <c r="H127" s="31">
        <v>-6.9560378408458545</v>
      </c>
      <c r="I127" s="10">
        <v>-7.3851834756519734</v>
      </c>
      <c r="J127" s="31">
        <v>0.5564830272676683</v>
      </c>
      <c r="K127" s="10">
        <v>1.384721901684745</v>
      </c>
    </row>
    <row r="128" spans="1:11">
      <c r="A128" s="20" t="s">
        <v>158</v>
      </c>
      <c r="B128" s="95" t="s">
        <v>342</v>
      </c>
      <c r="C128" s="20" t="s">
        <v>343</v>
      </c>
      <c r="D128" s="31">
        <v>6.9608798552136992</v>
      </c>
      <c r="E128" s="10">
        <v>3.2921810699588478</v>
      </c>
      <c r="F128" s="31">
        <v>11.415842962550466</v>
      </c>
      <c r="G128" s="10">
        <v>19.753086419753085</v>
      </c>
      <c r="H128" s="31">
        <v>-4.4549631073367673</v>
      </c>
      <c r="I128" s="10">
        <v>-1.6460905349794239</v>
      </c>
      <c r="J128" s="31">
        <v>0.83530558262564392</v>
      </c>
      <c r="K128" s="10">
        <v>3.2921810699588478</v>
      </c>
    </row>
    <row r="129" spans="1:11">
      <c r="A129" s="20" t="s">
        <v>158</v>
      </c>
      <c r="B129" s="95" t="s">
        <v>344</v>
      </c>
      <c r="C129" s="20" t="s">
        <v>345</v>
      </c>
      <c r="D129" s="31">
        <v>1.5879317189360858</v>
      </c>
      <c r="E129" s="10">
        <v>4.6765393608729537</v>
      </c>
      <c r="F129" s="31">
        <v>22.231044065105202</v>
      </c>
      <c r="G129" s="10">
        <v>11.951156144453105</v>
      </c>
      <c r="H129" s="31">
        <v>-12.703453751488686</v>
      </c>
      <c r="I129" s="10">
        <v>-1.5588464536243181</v>
      </c>
      <c r="J129" s="31">
        <v>10.321556173084558</v>
      </c>
      <c r="K129" s="10">
        <v>2.5980774227071968</v>
      </c>
    </row>
    <row r="130" spans="1:11">
      <c r="A130" s="112" t="s">
        <v>158</v>
      </c>
      <c r="B130" s="174" t="s">
        <v>346</v>
      </c>
      <c r="C130" s="112" t="s">
        <v>347</v>
      </c>
      <c r="D130" s="175">
        <v>7.1701720841300194</v>
      </c>
      <c r="E130" s="176">
        <v>4.100004456526583</v>
      </c>
      <c r="F130" s="175">
        <v>10.516252390057362</v>
      </c>
      <c r="G130" s="176">
        <v>12.30001336957975</v>
      </c>
      <c r="H130" s="175">
        <v>4.3021032504780115</v>
      </c>
      <c r="I130" s="176">
        <v>-5.7934845581353889</v>
      </c>
      <c r="J130" s="175">
        <v>0.95602294455066916</v>
      </c>
      <c r="K130" s="176">
        <v>-1.0695663799634565</v>
      </c>
    </row>
    <row r="131" spans="1:11">
      <c r="A131" s="112" t="s">
        <v>158</v>
      </c>
      <c r="B131" s="174" t="s">
        <v>348</v>
      </c>
      <c r="C131" s="112" t="s">
        <v>349</v>
      </c>
      <c r="D131" s="175">
        <v>8.3762886597938149</v>
      </c>
      <c r="E131" s="176">
        <v>6.2442607897153355</v>
      </c>
      <c r="F131" s="175">
        <v>11.759020618556701</v>
      </c>
      <c r="G131" s="176">
        <v>12.855831037649219</v>
      </c>
      <c r="H131" s="175">
        <v>2.7384020618556701</v>
      </c>
      <c r="I131" s="176">
        <v>-8.0808080808080813</v>
      </c>
      <c r="J131" s="175">
        <v>-1.4497422680412371</v>
      </c>
      <c r="K131" s="176">
        <v>0</v>
      </c>
    </row>
    <row r="132" spans="1:11">
      <c r="A132" s="112" t="s">
        <v>158</v>
      </c>
      <c r="B132" s="174" t="s">
        <v>350</v>
      </c>
      <c r="C132" s="112" t="s">
        <v>351</v>
      </c>
      <c r="D132" s="175">
        <v>4.4385264092321348</v>
      </c>
      <c r="E132" s="176">
        <v>4.6164772727272725</v>
      </c>
      <c r="F132" s="175">
        <v>15.978695073235686</v>
      </c>
      <c r="G132" s="176">
        <v>13.139204545454545</v>
      </c>
      <c r="H132" s="175">
        <v>7.989347536617843</v>
      </c>
      <c r="I132" s="176">
        <v>-1.7755681818181819</v>
      </c>
      <c r="J132" s="175">
        <v>-1.7754105636928539</v>
      </c>
      <c r="K132" s="176">
        <v>0.71022727272727271</v>
      </c>
    </row>
    <row r="133" spans="1:11">
      <c r="A133" s="112" t="s">
        <v>158</v>
      </c>
      <c r="B133" s="174" t="s">
        <v>352</v>
      </c>
      <c r="C133" s="112" t="s">
        <v>353</v>
      </c>
      <c r="D133" s="175">
        <v>5.8443555828975704</v>
      </c>
      <c r="E133" s="176">
        <v>11.47689519782543</v>
      </c>
      <c r="F133" s="175">
        <v>11.22731467240849</v>
      </c>
      <c r="G133" s="176">
        <v>11.778918755662941</v>
      </c>
      <c r="H133" s="175">
        <v>-7.6899415564441714E-2</v>
      </c>
      <c r="I133" s="176">
        <v>-15.101177891875567</v>
      </c>
      <c r="J133" s="175">
        <v>-1.0765918179021838</v>
      </c>
      <c r="K133" s="176">
        <v>0.60404711567502267</v>
      </c>
    </row>
    <row r="134" spans="1:11">
      <c r="A134" s="112" t="s">
        <v>158</v>
      </c>
      <c r="B134" s="174" t="s">
        <v>354</v>
      </c>
      <c r="C134" s="112" t="s">
        <v>355</v>
      </c>
      <c r="D134" s="175">
        <v>11.746280344557556</v>
      </c>
      <c r="E134" s="176">
        <v>6.9348127600554781</v>
      </c>
      <c r="F134" s="175">
        <v>8.6139389193422087</v>
      </c>
      <c r="G134" s="176">
        <v>16.643550624133148</v>
      </c>
      <c r="H134" s="175">
        <v>-11.746280344557556</v>
      </c>
      <c r="I134" s="176">
        <v>4.160887656033287</v>
      </c>
      <c r="J134" s="175">
        <v>0.78308535630383713</v>
      </c>
      <c r="K134" s="176">
        <v>1.3869625520110958</v>
      </c>
    </row>
    <row r="135" spans="1:11">
      <c r="A135" s="146" t="s">
        <v>158</v>
      </c>
      <c r="B135" s="177" t="s">
        <v>356</v>
      </c>
      <c r="C135" s="146" t="s">
        <v>357</v>
      </c>
      <c r="D135" s="178">
        <v>8.5337470907680366</v>
      </c>
      <c r="E135" s="179">
        <v>6.3471913678197396</v>
      </c>
      <c r="F135" s="178">
        <v>11.895526247737264</v>
      </c>
      <c r="G135" s="179">
        <v>15.867978419549349</v>
      </c>
      <c r="H135" s="178">
        <v>-4.3961727437289886</v>
      </c>
      <c r="I135" s="179">
        <v>-8.2513487781656618</v>
      </c>
      <c r="J135" s="178">
        <v>-1.034393586759762</v>
      </c>
      <c r="K135" s="179">
        <v>1.904157410345922</v>
      </c>
    </row>
  </sheetData>
  <mergeCells count="8">
    <mergeCell ref="A2:K2"/>
    <mergeCell ref="H3:I3"/>
    <mergeCell ref="J3:K3"/>
    <mergeCell ref="A3:A4"/>
    <mergeCell ref="B3:B4"/>
    <mergeCell ref="C3:C4"/>
    <mergeCell ref="D3:E3"/>
    <mergeCell ref="F3:G3"/>
  </mergeCells>
  <hyperlinks>
    <hyperlink ref="A1" location="Indice!A1" display="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theme="9" tint="-0.249977111117893"/>
  </sheetPr>
  <dimension ref="A1:J134"/>
  <sheetViews>
    <sheetView zoomScaleNormal="100" workbookViewId="0">
      <pane ySplit="3" topLeftCell="A4" activePane="bottomLeft" state="frozen"/>
      <selection pane="bottomLeft" activeCell="D134" sqref="D134"/>
    </sheetView>
  </sheetViews>
  <sheetFormatPr defaultColWidth="9.28515625" defaultRowHeight="15"/>
  <cols>
    <col min="1" max="1" width="9.7109375" style="9" customWidth="1"/>
    <col min="2" max="2" width="6.7109375" style="9" customWidth="1"/>
    <col min="3" max="3" width="18.7109375" style="9" customWidth="1"/>
    <col min="4" max="8" width="19.7109375" style="9" customWidth="1"/>
    <col min="9" max="9" width="16.28515625" style="9" bestFit="1" customWidth="1"/>
    <col min="10" max="16384" width="9.28515625" style="9"/>
  </cols>
  <sheetData>
    <row r="1" spans="1:10">
      <c r="A1" s="33" t="s">
        <v>387</v>
      </c>
    </row>
    <row r="2" spans="1:10" s="66" customFormat="1" ht="33" customHeight="1">
      <c r="A2" s="232" t="s">
        <v>563</v>
      </c>
      <c r="B2" s="232"/>
      <c r="C2" s="232"/>
      <c r="D2" s="232"/>
      <c r="E2" s="232"/>
      <c r="F2" s="232"/>
      <c r="G2" s="232"/>
      <c r="H2" s="232"/>
      <c r="I2" s="232"/>
    </row>
    <row r="3" spans="1:10" ht="45" customHeight="1">
      <c r="A3" s="96" t="s">
        <v>0</v>
      </c>
      <c r="B3" s="97" t="s">
        <v>1</v>
      </c>
      <c r="C3" s="98" t="s">
        <v>2</v>
      </c>
      <c r="D3" s="69" t="s">
        <v>43</v>
      </c>
      <c r="E3" s="78" t="s">
        <v>44</v>
      </c>
      <c r="F3" s="69" t="s">
        <v>45</v>
      </c>
      <c r="G3" s="78" t="s">
        <v>13</v>
      </c>
      <c r="H3" s="99" t="s">
        <v>12</v>
      </c>
    </row>
    <row r="4" spans="1:10" s="20" customFormat="1" ht="15" customHeight="1">
      <c r="A4" s="20" t="s">
        <v>96</v>
      </c>
      <c r="B4" s="21" t="s">
        <v>97</v>
      </c>
      <c r="C4" s="20" t="s">
        <v>98</v>
      </c>
      <c r="D4" s="22">
        <v>21</v>
      </c>
      <c r="E4" s="36">
        <v>-30</v>
      </c>
      <c r="F4" s="37">
        <v>1.2507444907683145</v>
      </c>
      <c r="G4" s="36">
        <v>40.19047619047619</v>
      </c>
      <c r="H4" s="37">
        <v>31.25</v>
      </c>
      <c r="J4" s="25"/>
    </row>
    <row r="5" spans="1:10" s="20" customFormat="1" ht="15" customHeight="1">
      <c r="A5" s="20" t="s">
        <v>96</v>
      </c>
      <c r="B5" s="21" t="s">
        <v>99</v>
      </c>
      <c r="C5" s="20" t="s">
        <v>100</v>
      </c>
      <c r="D5" s="22">
        <v>63</v>
      </c>
      <c r="E5" s="36">
        <v>5</v>
      </c>
      <c r="F5" s="37">
        <v>7.0707070707070701</v>
      </c>
      <c r="G5" s="36">
        <v>33.944444444444443</v>
      </c>
      <c r="H5" s="37">
        <v>75</v>
      </c>
      <c r="J5" s="25"/>
    </row>
    <row r="6" spans="1:10" s="20" customFormat="1" ht="15" customHeight="1">
      <c r="A6" s="20" t="s">
        <v>96</v>
      </c>
      <c r="B6" s="21" t="s">
        <v>101</v>
      </c>
      <c r="C6" s="20" t="s">
        <v>102</v>
      </c>
      <c r="D6" s="22">
        <v>978</v>
      </c>
      <c r="E6" s="36">
        <v>-0.10214504596527069</v>
      </c>
      <c r="F6" s="37">
        <v>8.1161825726141092</v>
      </c>
      <c r="G6" s="36">
        <v>32.322597137014313</v>
      </c>
      <c r="H6" s="37">
        <v>146.96969696969697</v>
      </c>
      <c r="J6" s="25"/>
    </row>
    <row r="7" spans="1:10" s="20" customFormat="1" ht="15" customHeight="1">
      <c r="A7" s="20" t="s">
        <v>96</v>
      </c>
      <c r="B7" s="21" t="s">
        <v>103</v>
      </c>
      <c r="C7" s="20" t="s">
        <v>104</v>
      </c>
      <c r="D7" s="22">
        <v>8</v>
      </c>
      <c r="E7" s="36">
        <v>-27.27272727272727</v>
      </c>
      <c r="F7" s="37">
        <v>1.1799410029498525</v>
      </c>
      <c r="G7" s="36">
        <v>49.875</v>
      </c>
      <c r="H7" s="37">
        <v>166.66666666666669</v>
      </c>
      <c r="J7" s="25"/>
    </row>
    <row r="8" spans="1:10" s="20" customFormat="1" ht="15" customHeight="1">
      <c r="A8" s="20" t="s">
        <v>96</v>
      </c>
      <c r="B8" s="21" t="s">
        <v>105</v>
      </c>
      <c r="C8" s="20" t="s">
        <v>106</v>
      </c>
      <c r="D8" s="22">
        <v>20</v>
      </c>
      <c r="E8" s="36">
        <v>0</v>
      </c>
      <c r="F8" s="37">
        <v>6.7340067340067336</v>
      </c>
      <c r="G8" s="36">
        <v>49.9</v>
      </c>
      <c r="H8" s="37">
        <v>53.846153846153847</v>
      </c>
      <c r="J8" s="25"/>
    </row>
    <row r="9" spans="1:10" s="20" customFormat="1" ht="15" customHeight="1">
      <c r="A9" s="20" t="s">
        <v>96</v>
      </c>
      <c r="B9" s="21" t="s">
        <v>107</v>
      </c>
      <c r="C9" s="20" t="s">
        <v>108</v>
      </c>
      <c r="D9" s="22">
        <v>36</v>
      </c>
      <c r="E9" s="36">
        <v>0</v>
      </c>
      <c r="F9" s="37">
        <v>3.3149171270718232</v>
      </c>
      <c r="G9" s="36">
        <v>39.388888888888886</v>
      </c>
      <c r="H9" s="37">
        <v>38.461538461538467</v>
      </c>
      <c r="J9" s="25"/>
    </row>
    <row r="10" spans="1:10" s="20" customFormat="1" ht="15" customHeight="1">
      <c r="A10" s="20" t="s">
        <v>96</v>
      </c>
      <c r="B10" s="21" t="s">
        <v>109</v>
      </c>
      <c r="C10" s="20" t="s">
        <v>110</v>
      </c>
      <c r="D10" s="22">
        <v>35</v>
      </c>
      <c r="E10" s="36">
        <v>-2.7777777777777777</v>
      </c>
      <c r="F10" s="37">
        <v>5.376344086021505</v>
      </c>
      <c r="G10" s="36">
        <v>38.142857142857146</v>
      </c>
      <c r="H10" s="37">
        <v>118.75</v>
      </c>
      <c r="J10" s="25"/>
    </row>
    <row r="11" spans="1:10" s="20" customFormat="1" ht="15" customHeight="1">
      <c r="A11" s="20" t="s">
        <v>96</v>
      </c>
      <c r="B11" s="21" t="s">
        <v>111</v>
      </c>
      <c r="C11" s="20" t="s">
        <v>112</v>
      </c>
      <c r="D11" s="22">
        <v>145</v>
      </c>
      <c r="E11" s="36">
        <v>-0.68493150684931503</v>
      </c>
      <c r="F11" s="37">
        <v>1.7819835320142556</v>
      </c>
      <c r="G11" s="36">
        <v>34.934482758620689</v>
      </c>
      <c r="H11" s="37">
        <v>72.61904761904762</v>
      </c>
      <c r="J11" s="25"/>
    </row>
    <row r="12" spans="1:10" s="20" customFormat="1" ht="15" customHeight="1">
      <c r="A12" s="20" t="s">
        <v>96</v>
      </c>
      <c r="B12" s="21" t="s">
        <v>113</v>
      </c>
      <c r="C12" s="20" t="s">
        <v>114</v>
      </c>
      <c r="D12" s="22">
        <v>15</v>
      </c>
      <c r="E12" s="36">
        <v>25</v>
      </c>
      <c r="F12" s="37">
        <v>1.4985014985014986</v>
      </c>
      <c r="G12" s="36">
        <v>44.6</v>
      </c>
      <c r="H12" s="37">
        <v>36.363636363636367</v>
      </c>
      <c r="J12" s="25"/>
    </row>
    <row r="13" spans="1:10" s="20" customFormat="1" ht="15" customHeight="1">
      <c r="A13" s="20" t="s">
        <v>96</v>
      </c>
      <c r="B13" s="21" t="s">
        <v>115</v>
      </c>
      <c r="C13" s="20" t="s">
        <v>116</v>
      </c>
      <c r="D13" s="22">
        <v>72</v>
      </c>
      <c r="E13" s="36">
        <v>4.3478260869565215</v>
      </c>
      <c r="F13" s="37">
        <v>8.1081081081081088</v>
      </c>
      <c r="G13" s="36">
        <v>37.027777777777779</v>
      </c>
      <c r="H13" s="37">
        <v>157.14285714285714</v>
      </c>
      <c r="J13" s="25"/>
    </row>
    <row r="14" spans="1:10" s="20" customFormat="1" ht="15" customHeight="1">
      <c r="A14" s="20" t="s">
        <v>96</v>
      </c>
      <c r="B14" s="21" t="s">
        <v>117</v>
      </c>
      <c r="C14" s="20" t="s">
        <v>118</v>
      </c>
      <c r="D14" s="22">
        <v>126</v>
      </c>
      <c r="E14" s="36">
        <v>-9.3525179856115113</v>
      </c>
      <c r="F14" s="37">
        <v>2.5899280575539567</v>
      </c>
      <c r="G14" s="36">
        <v>32.5</v>
      </c>
      <c r="H14" s="37">
        <v>96.875</v>
      </c>
      <c r="J14" s="25"/>
    </row>
    <row r="15" spans="1:10" s="20" customFormat="1" ht="15" customHeight="1">
      <c r="A15" s="20" t="s">
        <v>96</v>
      </c>
      <c r="B15" s="21" t="s">
        <v>119</v>
      </c>
      <c r="C15" s="20" t="s">
        <v>120</v>
      </c>
      <c r="D15" s="22">
        <v>61</v>
      </c>
      <c r="E15" s="36">
        <v>-3.1746031746031744</v>
      </c>
      <c r="F15" s="37">
        <v>2.921455938697318</v>
      </c>
      <c r="G15" s="36">
        <v>34.893442622950822</v>
      </c>
      <c r="H15" s="37">
        <v>103.33333333333334</v>
      </c>
      <c r="J15" s="25"/>
    </row>
    <row r="16" spans="1:10" s="20" customFormat="1" ht="15" customHeight="1">
      <c r="A16" s="20" t="s">
        <v>96</v>
      </c>
      <c r="B16" s="21" t="s">
        <v>121</v>
      </c>
      <c r="C16" s="20" t="s">
        <v>122</v>
      </c>
      <c r="D16" s="22">
        <v>314</v>
      </c>
      <c r="E16" s="36">
        <v>-3.6809815950920246</v>
      </c>
      <c r="F16" s="37">
        <v>7.0419376541825525</v>
      </c>
      <c r="G16" s="36">
        <v>31.730891719745223</v>
      </c>
      <c r="H16" s="37">
        <v>143.41085271317831</v>
      </c>
      <c r="J16" s="25"/>
    </row>
    <row r="17" spans="1:10" s="20" customFormat="1" ht="15" customHeight="1">
      <c r="A17" s="20" t="s">
        <v>96</v>
      </c>
      <c r="B17" s="21" t="s">
        <v>123</v>
      </c>
      <c r="C17" s="20" t="s">
        <v>96</v>
      </c>
      <c r="D17" s="22">
        <v>2852</v>
      </c>
      <c r="E17" s="36">
        <v>1.098901098901099</v>
      </c>
      <c r="F17" s="37">
        <v>4.769709335384821</v>
      </c>
      <c r="G17" s="36">
        <v>34.136746143057501</v>
      </c>
      <c r="H17" s="37">
        <v>107.56914119359536</v>
      </c>
      <c r="J17" s="25"/>
    </row>
    <row r="18" spans="1:10" s="20" customFormat="1" ht="15" customHeight="1">
      <c r="A18" s="20" t="s">
        <v>96</v>
      </c>
      <c r="B18" s="21" t="s">
        <v>124</v>
      </c>
      <c r="C18" s="20" t="s">
        <v>125</v>
      </c>
      <c r="D18" s="22">
        <v>96</v>
      </c>
      <c r="E18" s="36">
        <v>-1.0309278350515463</v>
      </c>
      <c r="F18" s="37">
        <v>4.0083507306889352</v>
      </c>
      <c r="G18" s="36">
        <v>33.291666666666664</v>
      </c>
      <c r="H18" s="37">
        <v>269.23076923076923</v>
      </c>
      <c r="J18" s="25"/>
    </row>
    <row r="19" spans="1:10" s="20" customFormat="1" ht="15" customHeight="1">
      <c r="A19" s="20" t="s">
        <v>96</v>
      </c>
      <c r="B19" s="21" t="s">
        <v>126</v>
      </c>
      <c r="C19" s="20" t="s">
        <v>127</v>
      </c>
      <c r="D19" s="22">
        <v>411</v>
      </c>
      <c r="E19" s="36">
        <v>11.081081081081082</v>
      </c>
      <c r="F19" s="37">
        <v>5.9790514983997669</v>
      </c>
      <c r="G19" s="36">
        <v>31.470802919708028</v>
      </c>
      <c r="H19" s="37">
        <v>94.786729857819907</v>
      </c>
      <c r="J19" s="25"/>
    </row>
    <row r="20" spans="1:10" s="20" customFormat="1" ht="15" customHeight="1">
      <c r="A20" s="20" t="s">
        <v>96</v>
      </c>
      <c r="B20" s="21" t="s">
        <v>128</v>
      </c>
      <c r="C20" s="20" t="s">
        <v>129</v>
      </c>
      <c r="D20" s="22">
        <v>462</v>
      </c>
      <c r="E20" s="36">
        <v>-15.384615384615385</v>
      </c>
      <c r="F20" s="37">
        <v>5.0086730268863837</v>
      </c>
      <c r="G20" s="36">
        <v>30.485930735930737</v>
      </c>
      <c r="H20" s="37">
        <v>100.8695652173913</v>
      </c>
      <c r="J20" s="25"/>
    </row>
    <row r="21" spans="1:10" s="20" customFormat="1" ht="15" customHeight="1">
      <c r="A21" s="20" t="s">
        <v>96</v>
      </c>
      <c r="B21" s="21" t="s">
        <v>130</v>
      </c>
      <c r="C21" s="20" t="s">
        <v>131</v>
      </c>
      <c r="D21" s="22">
        <v>428</v>
      </c>
      <c r="E21" s="36">
        <v>7.5376884422110546</v>
      </c>
      <c r="F21" s="37">
        <v>6.4235329431187154</v>
      </c>
      <c r="G21" s="36">
        <v>31.125</v>
      </c>
      <c r="H21" s="37">
        <v>141.80790960451978</v>
      </c>
      <c r="J21" s="25"/>
    </row>
    <row r="22" spans="1:10" s="20" customFormat="1" ht="15" customHeight="1">
      <c r="A22" s="20" t="s">
        <v>96</v>
      </c>
      <c r="B22" s="21" t="s">
        <v>132</v>
      </c>
      <c r="C22" s="20" t="s">
        <v>133</v>
      </c>
      <c r="D22" s="22">
        <v>4</v>
      </c>
      <c r="E22" s="36">
        <v>0</v>
      </c>
      <c r="F22" s="37">
        <v>1.0695187165775399</v>
      </c>
      <c r="G22" s="36">
        <v>35</v>
      </c>
      <c r="H22" s="37">
        <v>300</v>
      </c>
      <c r="J22" s="25"/>
    </row>
    <row r="23" spans="1:10" s="20" customFormat="1" ht="15" customHeight="1">
      <c r="A23" s="20" t="s">
        <v>96</v>
      </c>
      <c r="B23" s="21" t="s">
        <v>134</v>
      </c>
      <c r="C23" s="20" t="s">
        <v>135</v>
      </c>
      <c r="D23" s="22">
        <v>920</v>
      </c>
      <c r="E23" s="36">
        <v>-9.7154072620215892</v>
      </c>
      <c r="F23" s="37">
        <v>5.4473325833382678</v>
      </c>
      <c r="G23" s="36">
        <v>33.874456521739127</v>
      </c>
      <c r="H23" s="37">
        <v>114.95327102803739</v>
      </c>
      <c r="J23" s="25"/>
    </row>
    <row r="24" spans="1:10" s="20" customFormat="1" ht="15" customHeight="1">
      <c r="A24" s="20" t="s">
        <v>96</v>
      </c>
      <c r="B24" s="21" t="s">
        <v>136</v>
      </c>
      <c r="C24" s="20" t="s">
        <v>137</v>
      </c>
      <c r="D24" s="22">
        <v>1729</v>
      </c>
      <c r="E24" s="36">
        <v>9.9173553719008272</v>
      </c>
      <c r="F24" s="37">
        <v>9.7342641594415031</v>
      </c>
      <c r="G24" s="36">
        <v>31.02458068247542</v>
      </c>
      <c r="H24" s="37">
        <v>95.367231638418076</v>
      </c>
      <c r="J24" s="25"/>
    </row>
    <row r="25" spans="1:10" s="20" customFormat="1" ht="15" customHeight="1">
      <c r="A25" s="20" t="s">
        <v>96</v>
      </c>
      <c r="B25" s="21" t="s">
        <v>138</v>
      </c>
      <c r="C25" s="20" t="s">
        <v>139</v>
      </c>
      <c r="D25" s="22">
        <v>92</v>
      </c>
      <c r="E25" s="36">
        <v>-12.380952380952381</v>
      </c>
      <c r="F25" s="37">
        <v>2.368692070030896</v>
      </c>
      <c r="G25" s="36">
        <v>34.543478260869563</v>
      </c>
      <c r="H25" s="37">
        <v>84</v>
      </c>
      <c r="J25" s="25"/>
    </row>
    <row r="26" spans="1:10" s="20" customFormat="1" ht="15" customHeight="1">
      <c r="A26" s="20" t="s">
        <v>96</v>
      </c>
      <c r="B26" s="21" t="s">
        <v>140</v>
      </c>
      <c r="C26" s="20" t="s">
        <v>141</v>
      </c>
      <c r="D26" s="22">
        <v>297</v>
      </c>
      <c r="E26" s="36">
        <v>8.3941605839416056</v>
      </c>
      <c r="F26" s="37">
        <v>11.932503013258337</v>
      </c>
      <c r="G26" s="36">
        <v>31.328282828282827</v>
      </c>
      <c r="H26" s="37">
        <v>99.328859060402692</v>
      </c>
      <c r="J26" s="25"/>
    </row>
    <row r="27" spans="1:10" s="20" customFormat="1" ht="15" customHeight="1">
      <c r="A27" s="20" t="s">
        <v>96</v>
      </c>
      <c r="B27" s="21" t="s">
        <v>142</v>
      </c>
      <c r="C27" s="20" t="s">
        <v>143</v>
      </c>
      <c r="D27" s="22">
        <v>54</v>
      </c>
      <c r="E27" s="36">
        <v>-21.739130434782609</v>
      </c>
      <c r="F27" s="37">
        <v>2.0809248554913293</v>
      </c>
      <c r="G27" s="36">
        <v>26.444444444444443</v>
      </c>
      <c r="H27" s="37">
        <v>200</v>
      </c>
      <c r="J27" s="25"/>
    </row>
    <row r="28" spans="1:10" s="20" customFormat="1" ht="15" customHeight="1">
      <c r="A28" s="20" t="s">
        <v>96</v>
      </c>
      <c r="B28" s="21" t="s">
        <v>144</v>
      </c>
      <c r="C28" s="20" t="s">
        <v>145</v>
      </c>
      <c r="D28" s="22">
        <v>45</v>
      </c>
      <c r="E28" s="36">
        <v>-2.1739130434782608</v>
      </c>
      <c r="F28" s="37">
        <v>4.1246562786434469</v>
      </c>
      <c r="G28" s="36">
        <v>36.177777777777777</v>
      </c>
      <c r="H28" s="37">
        <v>40.625</v>
      </c>
      <c r="J28" s="25"/>
    </row>
    <row r="29" spans="1:10" s="20" customFormat="1" ht="15" customHeight="1">
      <c r="A29" s="20" t="s">
        <v>96</v>
      </c>
      <c r="B29" s="21" t="s">
        <v>146</v>
      </c>
      <c r="C29" s="20" t="s">
        <v>147</v>
      </c>
      <c r="D29" s="22">
        <v>35</v>
      </c>
      <c r="E29" s="36">
        <v>0</v>
      </c>
      <c r="F29" s="37">
        <v>2.6717557251908395</v>
      </c>
      <c r="G29" s="36">
        <v>30.114285714285714</v>
      </c>
      <c r="H29" s="37">
        <v>218.18181818181816</v>
      </c>
      <c r="J29" s="25"/>
    </row>
    <row r="30" spans="1:10" s="20" customFormat="1" ht="15" customHeight="1">
      <c r="A30" s="20" t="s">
        <v>96</v>
      </c>
      <c r="B30" s="21" t="s">
        <v>148</v>
      </c>
      <c r="C30" s="20" t="s">
        <v>149</v>
      </c>
      <c r="D30" s="22">
        <v>100</v>
      </c>
      <c r="E30" s="36">
        <v>-3.8461538461538463</v>
      </c>
      <c r="F30" s="37">
        <v>2.6539278131634823</v>
      </c>
      <c r="G30" s="36">
        <v>37.380000000000003</v>
      </c>
      <c r="H30" s="37">
        <v>78.571428571428569</v>
      </c>
      <c r="J30" s="25"/>
    </row>
    <row r="31" spans="1:10" s="20" customFormat="1" ht="15" customHeight="1">
      <c r="A31" s="20" t="s">
        <v>96</v>
      </c>
      <c r="B31" s="21" t="s">
        <v>150</v>
      </c>
      <c r="C31" s="20" t="s">
        <v>151</v>
      </c>
      <c r="D31" s="22">
        <v>93</v>
      </c>
      <c r="E31" s="36">
        <v>-2.1052631578947367</v>
      </c>
      <c r="F31" s="37">
        <v>1.9018404907975461</v>
      </c>
      <c r="G31" s="36">
        <v>37.161290322580648</v>
      </c>
      <c r="H31" s="37">
        <v>97.872340425531917</v>
      </c>
      <c r="J31" s="25"/>
    </row>
    <row r="32" spans="1:10" s="20" customFormat="1" ht="15" customHeight="1">
      <c r="A32" s="20" t="s">
        <v>96</v>
      </c>
      <c r="B32" s="21" t="s">
        <v>152</v>
      </c>
      <c r="C32" s="20" t="s">
        <v>153</v>
      </c>
      <c r="D32" s="22">
        <v>442</v>
      </c>
      <c r="E32" s="36">
        <v>8.8669950738916263</v>
      </c>
      <c r="F32" s="37">
        <v>9.1152815013404833</v>
      </c>
      <c r="G32" s="36">
        <v>30.659502262443439</v>
      </c>
      <c r="H32" s="37">
        <v>125.51020408163265</v>
      </c>
      <c r="J32" s="25"/>
    </row>
    <row r="33" spans="1:10" s="20" customFormat="1" ht="15" customHeight="1">
      <c r="A33" s="20" t="s">
        <v>96</v>
      </c>
      <c r="B33" s="21" t="s">
        <v>154</v>
      </c>
      <c r="C33" s="20" t="s">
        <v>155</v>
      </c>
      <c r="D33" s="22">
        <v>59</v>
      </c>
      <c r="E33" s="36">
        <v>-11.940298507462686</v>
      </c>
      <c r="F33" s="37">
        <v>4.2630057803468207</v>
      </c>
      <c r="G33" s="36">
        <v>36.144067796610166</v>
      </c>
      <c r="H33" s="37">
        <v>55.26315789473685</v>
      </c>
      <c r="J33" s="25"/>
    </row>
    <row r="34" spans="1:10" s="20" customFormat="1" ht="15" customHeight="1">
      <c r="A34" s="20" t="s">
        <v>96</v>
      </c>
      <c r="B34" s="21" t="s">
        <v>156</v>
      </c>
      <c r="C34" s="20" t="s">
        <v>157</v>
      </c>
      <c r="D34" s="22">
        <v>931</v>
      </c>
      <c r="E34" s="36">
        <v>22.823218997361476</v>
      </c>
      <c r="F34" s="37">
        <v>12.193844138834315</v>
      </c>
      <c r="G34" s="36">
        <v>32.85392051557465</v>
      </c>
      <c r="H34" s="37">
        <v>111.11111111111111</v>
      </c>
      <c r="J34" s="25"/>
    </row>
    <row r="35" spans="1:10" s="20" customFormat="1" ht="15" customHeight="1">
      <c r="A35" s="20" t="s">
        <v>158</v>
      </c>
      <c r="B35" s="21" t="s">
        <v>159</v>
      </c>
      <c r="C35" s="20" t="s">
        <v>160</v>
      </c>
      <c r="D35" s="22">
        <v>22</v>
      </c>
      <c r="E35" s="36">
        <v>-8.3333333333333321</v>
      </c>
      <c r="F35" s="37">
        <v>1.6553799849510911</v>
      </c>
      <c r="G35" s="36">
        <v>38.636363636363633</v>
      </c>
      <c r="H35" s="37">
        <v>120</v>
      </c>
      <c r="J35" s="25"/>
    </row>
    <row r="36" spans="1:10" s="20" customFormat="1" ht="15" customHeight="1">
      <c r="A36" s="20" t="s">
        <v>158</v>
      </c>
      <c r="B36" s="21" t="s">
        <v>161</v>
      </c>
      <c r="C36" s="20" t="s">
        <v>162</v>
      </c>
      <c r="D36" s="22">
        <v>82</v>
      </c>
      <c r="E36" s="36">
        <v>-17.171717171717169</v>
      </c>
      <c r="F36" s="37">
        <v>3.7205081669691471</v>
      </c>
      <c r="G36" s="36">
        <v>34.347560975609753</v>
      </c>
      <c r="H36" s="37">
        <v>173.33333333333334</v>
      </c>
      <c r="J36" s="25"/>
    </row>
    <row r="37" spans="1:10" s="20" customFormat="1" ht="15" customHeight="1">
      <c r="A37" s="20" t="s">
        <v>158</v>
      </c>
      <c r="B37" s="21" t="s">
        <v>163</v>
      </c>
      <c r="C37" s="20" t="s">
        <v>164</v>
      </c>
      <c r="D37" s="22">
        <v>22</v>
      </c>
      <c r="E37" s="36">
        <v>0</v>
      </c>
      <c r="F37" s="37">
        <v>1.6070124178232286</v>
      </c>
      <c r="G37" s="36">
        <v>39.136363636363633</v>
      </c>
      <c r="H37" s="37">
        <v>175</v>
      </c>
      <c r="J37" s="25"/>
    </row>
    <row r="38" spans="1:10" s="20" customFormat="1" ht="15" customHeight="1">
      <c r="A38" s="20" t="s">
        <v>158</v>
      </c>
      <c r="B38" s="21" t="s">
        <v>165</v>
      </c>
      <c r="C38" s="20" t="s">
        <v>166</v>
      </c>
      <c r="D38" s="22">
        <v>27</v>
      </c>
      <c r="E38" s="36">
        <v>-12.903225806451612</v>
      </c>
      <c r="F38" s="37">
        <v>1.7164653528289893</v>
      </c>
      <c r="G38" s="36">
        <v>38.444444444444443</v>
      </c>
      <c r="H38" s="37">
        <v>28.571428571428569</v>
      </c>
      <c r="J38" s="25"/>
    </row>
    <row r="39" spans="1:10" s="20" customFormat="1" ht="15" customHeight="1">
      <c r="A39" s="20" t="s">
        <v>158</v>
      </c>
      <c r="B39" s="21" t="s">
        <v>167</v>
      </c>
      <c r="C39" s="20" t="s">
        <v>168</v>
      </c>
      <c r="D39" s="22">
        <v>33</v>
      </c>
      <c r="E39" s="36">
        <v>6.4516129032258061</v>
      </c>
      <c r="F39" s="37">
        <v>5.7192374350086661</v>
      </c>
      <c r="G39" s="36">
        <v>38.909090909090907</v>
      </c>
      <c r="H39" s="37">
        <v>10</v>
      </c>
      <c r="J39" s="25"/>
    </row>
    <row r="40" spans="1:10" s="20" customFormat="1" ht="15" customHeight="1">
      <c r="A40" s="20" t="s">
        <v>158</v>
      </c>
      <c r="B40" s="21" t="s">
        <v>169</v>
      </c>
      <c r="C40" s="20" t="s">
        <v>170</v>
      </c>
      <c r="D40" s="22">
        <v>129</v>
      </c>
      <c r="E40" s="36">
        <v>-14.000000000000002</v>
      </c>
      <c r="F40" s="37">
        <v>3.4455128205128207</v>
      </c>
      <c r="G40" s="36">
        <v>32.918604651162788</v>
      </c>
      <c r="H40" s="37">
        <v>118.64406779661016</v>
      </c>
      <c r="J40" s="25"/>
    </row>
    <row r="41" spans="1:10" s="20" customFormat="1" ht="15" customHeight="1">
      <c r="A41" s="20" t="s">
        <v>158</v>
      </c>
      <c r="B41" s="21" t="s">
        <v>171</v>
      </c>
      <c r="C41" s="20" t="s">
        <v>172</v>
      </c>
      <c r="D41" s="22">
        <v>181</v>
      </c>
      <c r="E41" s="36">
        <v>-11.707317073170733</v>
      </c>
      <c r="F41" s="37">
        <v>1.676546869210819</v>
      </c>
      <c r="G41" s="36">
        <v>32.936464088397791</v>
      </c>
      <c r="H41" s="37">
        <v>92.553191489361694</v>
      </c>
      <c r="J41" s="25"/>
    </row>
    <row r="42" spans="1:10" s="20" customFormat="1" ht="15" customHeight="1">
      <c r="A42" s="20" t="s">
        <v>158</v>
      </c>
      <c r="B42" s="21" t="s">
        <v>173</v>
      </c>
      <c r="C42" s="20" t="s">
        <v>174</v>
      </c>
      <c r="D42" s="22">
        <v>44</v>
      </c>
      <c r="E42" s="36">
        <v>-24.137931034482758</v>
      </c>
      <c r="F42" s="37">
        <v>2.5128498001142203</v>
      </c>
      <c r="G42" s="36">
        <v>32.897727272727273</v>
      </c>
      <c r="H42" s="37">
        <v>83.333333333333343</v>
      </c>
      <c r="J42" s="25"/>
    </row>
    <row r="43" spans="1:10" s="20" customFormat="1" ht="15" customHeight="1">
      <c r="A43" s="20" t="s">
        <v>158</v>
      </c>
      <c r="B43" s="21" t="s">
        <v>175</v>
      </c>
      <c r="C43" s="20" t="s">
        <v>176</v>
      </c>
      <c r="D43" s="22">
        <v>52</v>
      </c>
      <c r="E43" s="36">
        <v>-11.864406779661017</v>
      </c>
      <c r="F43" s="37">
        <v>4.2276422764227641</v>
      </c>
      <c r="G43" s="36">
        <v>42.42307692307692</v>
      </c>
      <c r="H43" s="37">
        <v>126.08695652173914</v>
      </c>
      <c r="J43" s="25"/>
    </row>
    <row r="44" spans="1:10" s="20" customFormat="1" ht="15" customHeight="1">
      <c r="A44" s="20" t="s">
        <v>158</v>
      </c>
      <c r="B44" s="21" t="s">
        <v>177</v>
      </c>
      <c r="C44" s="20" t="s">
        <v>178</v>
      </c>
      <c r="D44" s="22">
        <v>113</v>
      </c>
      <c r="E44" s="36">
        <v>2.7272727272727271</v>
      </c>
      <c r="F44" s="37">
        <v>4.4558359621451107</v>
      </c>
      <c r="G44" s="36">
        <v>31.942477876106196</v>
      </c>
      <c r="H44" s="37">
        <v>91.525423728813564</v>
      </c>
      <c r="J44" s="25"/>
    </row>
    <row r="45" spans="1:10" s="20" customFormat="1" ht="15" customHeight="1">
      <c r="A45" s="20" t="s">
        <v>158</v>
      </c>
      <c r="B45" s="21" t="s">
        <v>179</v>
      </c>
      <c r="C45" s="20" t="s">
        <v>180</v>
      </c>
      <c r="D45" s="22">
        <v>162</v>
      </c>
      <c r="E45" s="36">
        <v>-1.8181818181818181</v>
      </c>
      <c r="F45" s="37">
        <v>6.0810810810810816</v>
      </c>
      <c r="G45" s="36">
        <v>32.641975308641975</v>
      </c>
      <c r="H45" s="37">
        <v>115.99999999999999</v>
      </c>
      <c r="J45" s="25"/>
    </row>
    <row r="46" spans="1:10" s="20" customFormat="1" ht="15" customHeight="1">
      <c r="A46" s="20" t="s">
        <v>158</v>
      </c>
      <c r="B46" s="21" t="s">
        <v>181</v>
      </c>
      <c r="C46" s="20" t="s">
        <v>182</v>
      </c>
      <c r="D46" s="22">
        <v>299</v>
      </c>
      <c r="E46" s="36">
        <v>0.33557046979865773</v>
      </c>
      <c r="F46" s="37">
        <v>6.2343619683069225</v>
      </c>
      <c r="G46" s="36">
        <v>32.787625418060202</v>
      </c>
      <c r="H46" s="37">
        <v>98.013245033112582</v>
      </c>
      <c r="J46" s="25"/>
    </row>
    <row r="47" spans="1:10" s="20" customFormat="1" ht="15" customHeight="1">
      <c r="A47" s="20" t="s">
        <v>158</v>
      </c>
      <c r="B47" s="21" t="s">
        <v>183</v>
      </c>
      <c r="C47" s="20" t="s">
        <v>184</v>
      </c>
      <c r="D47" s="22">
        <v>216</v>
      </c>
      <c r="E47" s="36">
        <v>-4</v>
      </c>
      <c r="F47" s="37">
        <v>5.5770720371804803</v>
      </c>
      <c r="G47" s="36">
        <v>28.118055555555557</v>
      </c>
      <c r="H47" s="37">
        <v>170</v>
      </c>
      <c r="J47" s="25"/>
    </row>
    <row r="48" spans="1:10" s="20" customFormat="1" ht="15" customHeight="1">
      <c r="A48" s="20" t="s">
        <v>158</v>
      </c>
      <c r="B48" s="21" t="s">
        <v>185</v>
      </c>
      <c r="C48" s="20" t="s">
        <v>186</v>
      </c>
      <c r="D48" s="22">
        <v>32</v>
      </c>
      <c r="E48" s="36">
        <v>18.518518518518519</v>
      </c>
      <c r="F48" s="37">
        <v>3.8095238095238098</v>
      </c>
      <c r="G48" s="36">
        <v>36.78125</v>
      </c>
      <c r="H48" s="37">
        <v>128.57142857142858</v>
      </c>
      <c r="J48" s="25"/>
    </row>
    <row r="49" spans="1:10" s="20" customFormat="1" ht="15" customHeight="1">
      <c r="A49" s="20" t="s">
        <v>158</v>
      </c>
      <c r="B49" s="21" t="s">
        <v>187</v>
      </c>
      <c r="C49" s="20" t="s">
        <v>188</v>
      </c>
      <c r="D49" s="22">
        <v>60</v>
      </c>
      <c r="E49" s="36">
        <v>-10.44776119402985</v>
      </c>
      <c r="F49" s="37">
        <v>3.3802816901408446</v>
      </c>
      <c r="G49" s="36">
        <v>31.716666666666665</v>
      </c>
      <c r="H49" s="37">
        <v>81.818181818181827</v>
      </c>
      <c r="J49" s="25"/>
    </row>
    <row r="50" spans="1:10" s="20" customFormat="1" ht="15" customHeight="1">
      <c r="A50" s="20" t="s">
        <v>158</v>
      </c>
      <c r="B50" s="21" t="s">
        <v>189</v>
      </c>
      <c r="C50" s="20" t="s">
        <v>190</v>
      </c>
      <c r="D50" s="22">
        <v>5</v>
      </c>
      <c r="E50" s="36">
        <v>25</v>
      </c>
      <c r="F50" s="37">
        <v>1.3850415512465373</v>
      </c>
      <c r="G50" s="36">
        <v>41</v>
      </c>
      <c r="H50" s="37">
        <v>25</v>
      </c>
      <c r="J50" s="25"/>
    </row>
    <row r="51" spans="1:10" s="20" customFormat="1" ht="15" customHeight="1">
      <c r="A51" s="20" t="s">
        <v>158</v>
      </c>
      <c r="B51" s="21" t="s">
        <v>191</v>
      </c>
      <c r="C51" s="20" t="s">
        <v>192</v>
      </c>
      <c r="D51" s="22">
        <v>19</v>
      </c>
      <c r="E51" s="36">
        <v>26.666666666666668</v>
      </c>
      <c r="F51" s="37">
        <v>2.5469168900804289</v>
      </c>
      <c r="G51" s="36">
        <v>34.368421052631582</v>
      </c>
      <c r="H51" s="37">
        <v>46.153846153846153</v>
      </c>
      <c r="J51" s="25"/>
    </row>
    <row r="52" spans="1:10" s="20" customFormat="1" ht="15" customHeight="1">
      <c r="A52" s="20" t="s">
        <v>158</v>
      </c>
      <c r="B52" s="21" t="s">
        <v>193</v>
      </c>
      <c r="C52" s="20" t="s">
        <v>194</v>
      </c>
      <c r="D52" s="22">
        <v>22</v>
      </c>
      <c r="E52" s="36">
        <v>-37.142857142857146</v>
      </c>
      <c r="F52" s="37">
        <v>1.8867924528301887</v>
      </c>
      <c r="G52" s="36">
        <v>33.136363636363633</v>
      </c>
      <c r="H52" s="37">
        <v>57.142857142857139</v>
      </c>
      <c r="J52" s="25"/>
    </row>
    <row r="53" spans="1:10" s="20" customFormat="1" ht="15" customHeight="1">
      <c r="A53" s="20" t="s">
        <v>158</v>
      </c>
      <c r="B53" s="21" t="s">
        <v>195</v>
      </c>
      <c r="C53" s="20" t="s">
        <v>196</v>
      </c>
      <c r="D53" s="22">
        <v>6</v>
      </c>
      <c r="E53" s="36">
        <v>20</v>
      </c>
      <c r="F53" s="37">
        <v>1.0909090909090911</v>
      </c>
      <c r="G53" s="36">
        <v>53</v>
      </c>
      <c r="H53" s="37">
        <v>0</v>
      </c>
      <c r="J53" s="25"/>
    </row>
    <row r="54" spans="1:10" s="20" customFormat="1" ht="15" customHeight="1">
      <c r="A54" s="20" t="s">
        <v>158</v>
      </c>
      <c r="B54" s="21" t="s">
        <v>197</v>
      </c>
      <c r="C54" s="20" t="s">
        <v>198</v>
      </c>
      <c r="D54" s="22">
        <v>9</v>
      </c>
      <c r="E54" s="36">
        <v>50</v>
      </c>
      <c r="F54" s="37">
        <v>3.9823008849557522</v>
      </c>
      <c r="G54" s="36">
        <v>43.777777777777779</v>
      </c>
      <c r="H54" s="37">
        <v>125</v>
      </c>
      <c r="J54" s="25"/>
    </row>
    <row r="55" spans="1:10" s="20" customFormat="1" ht="15" customHeight="1">
      <c r="A55" s="20" t="s">
        <v>158</v>
      </c>
      <c r="B55" s="21" t="s">
        <v>199</v>
      </c>
      <c r="C55" s="20" t="s">
        <v>200</v>
      </c>
      <c r="D55" s="22">
        <v>21</v>
      </c>
      <c r="E55" s="36">
        <v>40</v>
      </c>
      <c r="F55" s="37">
        <v>2.4970273483947683</v>
      </c>
      <c r="G55" s="36">
        <v>38.285714285714285</v>
      </c>
      <c r="H55" s="37">
        <v>61.53846153846154</v>
      </c>
      <c r="J55" s="25"/>
    </row>
    <row r="56" spans="1:10" s="20" customFormat="1" ht="15" customHeight="1">
      <c r="A56" s="20" t="s">
        <v>158</v>
      </c>
      <c r="B56" s="21" t="s">
        <v>201</v>
      </c>
      <c r="C56" s="20" t="s">
        <v>202</v>
      </c>
      <c r="D56" s="22">
        <v>60</v>
      </c>
      <c r="E56" s="36">
        <v>5.2631578947368416</v>
      </c>
      <c r="F56" s="37">
        <v>3.0690537084398977</v>
      </c>
      <c r="G56" s="36">
        <v>30.774999999999999</v>
      </c>
      <c r="H56" s="37">
        <v>76.470588235294116</v>
      </c>
      <c r="J56" s="25"/>
    </row>
    <row r="57" spans="1:10" s="20" customFormat="1" ht="15" customHeight="1">
      <c r="A57" s="20" t="s">
        <v>158</v>
      </c>
      <c r="B57" s="21" t="s">
        <v>203</v>
      </c>
      <c r="C57" s="20" t="s">
        <v>204</v>
      </c>
      <c r="D57" s="22">
        <v>4</v>
      </c>
      <c r="E57" s="36">
        <v>0</v>
      </c>
      <c r="F57" s="37">
        <v>0.54127198917456021</v>
      </c>
      <c r="G57" s="36">
        <v>47.75</v>
      </c>
      <c r="H57" s="37">
        <v>0</v>
      </c>
      <c r="J57" s="25"/>
    </row>
    <row r="58" spans="1:10" s="20" customFormat="1" ht="15" customHeight="1">
      <c r="A58" s="20" t="s">
        <v>158</v>
      </c>
      <c r="B58" s="21" t="s">
        <v>205</v>
      </c>
      <c r="C58" s="20" t="s">
        <v>206</v>
      </c>
      <c r="D58" s="22">
        <v>10</v>
      </c>
      <c r="E58" s="36">
        <v>0</v>
      </c>
      <c r="F58" s="37">
        <v>1.3440860215053763</v>
      </c>
      <c r="G58" s="36">
        <v>32.6</v>
      </c>
      <c r="H58" s="37">
        <v>25</v>
      </c>
      <c r="J58" s="25"/>
    </row>
    <row r="59" spans="1:10" s="20" customFormat="1" ht="15" customHeight="1">
      <c r="A59" s="20" t="s">
        <v>158</v>
      </c>
      <c r="B59" s="21" t="s">
        <v>207</v>
      </c>
      <c r="C59" s="20" t="s">
        <v>208</v>
      </c>
      <c r="D59" s="22">
        <v>34</v>
      </c>
      <c r="E59" s="36">
        <v>17.241379310344829</v>
      </c>
      <c r="F59" s="37">
        <v>2.7353177795655674</v>
      </c>
      <c r="G59" s="36">
        <v>25.970588235294116</v>
      </c>
      <c r="H59" s="37">
        <v>126.66666666666666</v>
      </c>
      <c r="J59" s="25"/>
    </row>
    <row r="60" spans="1:10" s="20" customFormat="1" ht="15" customHeight="1">
      <c r="A60" s="20" t="s">
        <v>158</v>
      </c>
      <c r="B60" s="21" t="s">
        <v>209</v>
      </c>
      <c r="C60" s="20" t="s">
        <v>210</v>
      </c>
      <c r="D60" s="22">
        <v>22</v>
      </c>
      <c r="E60" s="36">
        <v>-8.3333333333333321</v>
      </c>
      <c r="F60" s="37">
        <v>2.3329798515376461</v>
      </c>
      <c r="G60" s="36">
        <v>39.68181818181818</v>
      </c>
      <c r="H60" s="37">
        <v>57.142857142857139</v>
      </c>
      <c r="J60" s="25"/>
    </row>
    <row r="61" spans="1:10" s="20" customFormat="1" ht="15" customHeight="1">
      <c r="A61" s="20" t="s">
        <v>158</v>
      </c>
      <c r="B61" s="21" t="s">
        <v>211</v>
      </c>
      <c r="C61" s="20" t="s">
        <v>212</v>
      </c>
      <c r="D61" s="22">
        <v>11</v>
      </c>
      <c r="E61" s="36">
        <v>10</v>
      </c>
      <c r="F61" s="37">
        <v>1.9264448336252189</v>
      </c>
      <c r="G61" s="36">
        <v>37.18181818181818</v>
      </c>
      <c r="H61" s="37">
        <v>83.333333333333343</v>
      </c>
      <c r="J61" s="25"/>
    </row>
    <row r="62" spans="1:10" s="20" customFormat="1" ht="15" customHeight="1">
      <c r="A62" s="20" t="s">
        <v>158</v>
      </c>
      <c r="B62" s="21" t="s">
        <v>213</v>
      </c>
      <c r="C62" s="20" t="s">
        <v>214</v>
      </c>
      <c r="D62" s="22">
        <v>24</v>
      </c>
      <c r="E62" s="36">
        <v>-62.5</v>
      </c>
      <c r="F62" s="37">
        <v>1.3498312710911136</v>
      </c>
      <c r="G62" s="36">
        <v>37.833333333333336</v>
      </c>
      <c r="H62" s="37">
        <v>50</v>
      </c>
      <c r="J62" s="25"/>
    </row>
    <row r="63" spans="1:10" s="20" customFormat="1" ht="15" customHeight="1">
      <c r="A63" s="20" t="s">
        <v>158</v>
      </c>
      <c r="B63" s="21" t="s">
        <v>215</v>
      </c>
      <c r="C63" s="20" t="s">
        <v>216</v>
      </c>
      <c r="D63" s="22">
        <v>81</v>
      </c>
      <c r="E63" s="36">
        <v>-38.636363636363633</v>
      </c>
      <c r="F63" s="37">
        <v>3.445342407486176</v>
      </c>
      <c r="G63" s="36">
        <v>37.97530864197531</v>
      </c>
      <c r="H63" s="37">
        <v>189.28571428571428</v>
      </c>
      <c r="J63" s="25"/>
    </row>
    <row r="64" spans="1:10" s="20" customFormat="1" ht="15" customHeight="1">
      <c r="A64" s="20" t="s">
        <v>158</v>
      </c>
      <c r="B64" s="21" t="s">
        <v>217</v>
      </c>
      <c r="C64" s="20" t="s">
        <v>218</v>
      </c>
      <c r="D64" s="22">
        <v>25</v>
      </c>
      <c r="E64" s="36">
        <v>-32.432432432432435</v>
      </c>
      <c r="F64" s="37">
        <v>1.9592476489028214</v>
      </c>
      <c r="G64" s="36">
        <v>33.92</v>
      </c>
      <c r="H64" s="37">
        <v>56.25</v>
      </c>
      <c r="J64" s="25"/>
    </row>
    <row r="65" spans="1:10" s="20" customFormat="1" ht="15" customHeight="1">
      <c r="A65" s="20" t="s">
        <v>158</v>
      </c>
      <c r="B65" s="21" t="s">
        <v>219</v>
      </c>
      <c r="C65" s="20" t="s">
        <v>220</v>
      </c>
      <c r="D65" s="22">
        <v>27</v>
      </c>
      <c r="E65" s="36">
        <v>-22.857142857142858</v>
      </c>
      <c r="F65" s="37">
        <v>4.8300536672629697</v>
      </c>
      <c r="G65" s="36">
        <v>32.314814814814817</v>
      </c>
      <c r="H65" s="37">
        <v>170</v>
      </c>
      <c r="J65" s="25"/>
    </row>
    <row r="66" spans="1:10" s="20" customFormat="1" ht="15" customHeight="1">
      <c r="A66" s="20" t="s">
        <v>158</v>
      </c>
      <c r="B66" s="21" t="s">
        <v>221</v>
      </c>
      <c r="C66" s="20" t="s">
        <v>222</v>
      </c>
      <c r="D66" s="22">
        <v>58</v>
      </c>
      <c r="E66" s="36">
        <v>9.433962264150944</v>
      </c>
      <c r="F66" s="37">
        <v>2.0714285714285712</v>
      </c>
      <c r="G66" s="36">
        <v>32.46551724137931</v>
      </c>
      <c r="H66" s="37">
        <v>70.588235294117652</v>
      </c>
      <c r="J66" s="25"/>
    </row>
    <row r="67" spans="1:10" s="20" customFormat="1" ht="15" customHeight="1">
      <c r="A67" s="20" t="s">
        <v>158</v>
      </c>
      <c r="B67" s="21" t="s">
        <v>223</v>
      </c>
      <c r="C67" s="20" t="s">
        <v>224</v>
      </c>
      <c r="D67" s="22">
        <v>91</v>
      </c>
      <c r="E67" s="36">
        <v>2.2471910112359552</v>
      </c>
      <c r="F67" s="37">
        <v>4.7869542346133613</v>
      </c>
      <c r="G67" s="36">
        <v>35.087912087912088</v>
      </c>
      <c r="H67" s="37">
        <v>102.22222222222221</v>
      </c>
      <c r="J67" s="25"/>
    </row>
    <row r="68" spans="1:10" s="20" customFormat="1" ht="15" customHeight="1">
      <c r="A68" s="20" t="s">
        <v>158</v>
      </c>
      <c r="B68" s="21" t="s">
        <v>225</v>
      </c>
      <c r="C68" s="20" t="s">
        <v>226</v>
      </c>
      <c r="D68" s="22">
        <v>145</v>
      </c>
      <c r="E68" s="36">
        <v>-5.8441558441558437</v>
      </c>
      <c r="F68" s="37">
        <v>3.6368196639077</v>
      </c>
      <c r="G68" s="36">
        <v>36.57586206896552</v>
      </c>
      <c r="H68" s="37">
        <v>52.631578947368418</v>
      </c>
      <c r="J68" s="25"/>
    </row>
    <row r="69" spans="1:10" s="20" customFormat="1" ht="15" customHeight="1">
      <c r="A69" s="20" t="s">
        <v>158</v>
      </c>
      <c r="B69" s="21" t="s">
        <v>227</v>
      </c>
      <c r="C69" s="20" t="s">
        <v>228</v>
      </c>
      <c r="D69" s="22">
        <v>44</v>
      </c>
      <c r="E69" s="36">
        <v>-4.3478260869565215</v>
      </c>
      <c r="F69" s="37">
        <v>5.3398058252427179</v>
      </c>
      <c r="G69" s="36">
        <v>30.068181818181817</v>
      </c>
      <c r="H69" s="37">
        <v>300</v>
      </c>
      <c r="J69" s="25"/>
    </row>
    <row r="70" spans="1:10" s="20" customFormat="1" ht="15" customHeight="1">
      <c r="A70" s="20" t="s">
        <v>158</v>
      </c>
      <c r="B70" s="21" t="s">
        <v>229</v>
      </c>
      <c r="C70" s="20" t="s">
        <v>230</v>
      </c>
      <c r="D70" s="22">
        <v>195</v>
      </c>
      <c r="E70" s="36">
        <v>-13.716814159292035</v>
      </c>
      <c r="F70" s="37">
        <v>3.6265575599776825</v>
      </c>
      <c r="G70" s="36">
        <v>35.369230769230768</v>
      </c>
      <c r="H70" s="37">
        <v>103.125</v>
      </c>
      <c r="J70" s="25"/>
    </row>
    <row r="71" spans="1:10" s="20" customFormat="1" ht="15" customHeight="1">
      <c r="A71" s="20" t="s">
        <v>158</v>
      </c>
      <c r="B71" s="21" t="s">
        <v>231</v>
      </c>
      <c r="C71" s="20" t="s">
        <v>232</v>
      </c>
      <c r="D71" s="22">
        <v>92</v>
      </c>
      <c r="E71" s="36">
        <v>-8</v>
      </c>
      <c r="F71" s="37">
        <v>5.7571964956195245</v>
      </c>
      <c r="G71" s="36">
        <v>34.538043478260867</v>
      </c>
      <c r="H71" s="37">
        <v>113.95348837209302</v>
      </c>
      <c r="J71" s="25"/>
    </row>
    <row r="72" spans="1:10" s="20" customFormat="1" ht="15" customHeight="1">
      <c r="A72" s="20" t="s">
        <v>158</v>
      </c>
      <c r="B72" s="21" t="s">
        <v>233</v>
      </c>
      <c r="C72" s="20" t="s">
        <v>234</v>
      </c>
      <c r="D72" s="22">
        <v>30</v>
      </c>
      <c r="E72" s="36">
        <v>0</v>
      </c>
      <c r="F72" s="37">
        <v>5.7251908396946565</v>
      </c>
      <c r="G72" s="36">
        <v>40.833333333333336</v>
      </c>
      <c r="H72" s="37">
        <v>130.76923076923077</v>
      </c>
      <c r="J72" s="25"/>
    </row>
    <row r="73" spans="1:10" s="20" customFormat="1" ht="15" customHeight="1">
      <c r="A73" s="20" t="s">
        <v>158</v>
      </c>
      <c r="B73" s="21" t="s">
        <v>235</v>
      </c>
      <c r="C73" s="20" t="s">
        <v>236</v>
      </c>
      <c r="D73" s="22">
        <v>118</v>
      </c>
      <c r="E73" s="36">
        <v>-8.5271317829457356</v>
      </c>
      <c r="F73" s="37">
        <v>2.2727272727272729</v>
      </c>
      <c r="G73" s="36">
        <v>33.309322033898304</v>
      </c>
      <c r="H73" s="37">
        <v>53.246753246753244</v>
      </c>
      <c r="J73" s="25"/>
    </row>
    <row r="74" spans="1:10" s="20" customFormat="1" ht="15" customHeight="1">
      <c r="A74" s="20" t="s">
        <v>158</v>
      </c>
      <c r="B74" s="21" t="s">
        <v>237</v>
      </c>
      <c r="C74" s="20" t="s">
        <v>238</v>
      </c>
      <c r="D74" s="22">
        <v>129</v>
      </c>
      <c r="E74" s="36">
        <v>27.722772277227726</v>
      </c>
      <c r="F74" s="37">
        <v>3.0913012221423437</v>
      </c>
      <c r="G74" s="36">
        <v>32.027131782945737</v>
      </c>
      <c r="H74" s="37">
        <v>72</v>
      </c>
      <c r="J74" s="25"/>
    </row>
    <row r="75" spans="1:10" s="20" customFormat="1" ht="15" customHeight="1">
      <c r="A75" s="20" t="s">
        <v>158</v>
      </c>
      <c r="B75" s="21" t="s">
        <v>239</v>
      </c>
      <c r="C75" s="20" t="s">
        <v>240</v>
      </c>
      <c r="D75" s="22">
        <v>20</v>
      </c>
      <c r="E75" s="36">
        <v>-9.0909090909090917</v>
      </c>
      <c r="F75" s="37">
        <v>1.2180267965895248</v>
      </c>
      <c r="G75" s="36">
        <v>40.700000000000003</v>
      </c>
      <c r="H75" s="37">
        <v>42.857142857142854</v>
      </c>
      <c r="J75" s="25"/>
    </row>
    <row r="76" spans="1:10" s="20" customFormat="1" ht="15" customHeight="1">
      <c r="A76" s="20" t="s">
        <v>158</v>
      </c>
      <c r="B76" s="21" t="s">
        <v>241</v>
      </c>
      <c r="C76" s="20" t="s">
        <v>242</v>
      </c>
      <c r="D76" s="22">
        <v>210</v>
      </c>
      <c r="E76" s="36">
        <v>0.4784688995215311</v>
      </c>
      <c r="F76" s="37">
        <v>1.7261219792865361</v>
      </c>
      <c r="G76" s="36">
        <v>34.05238095238095</v>
      </c>
      <c r="H76" s="37">
        <v>76.470588235294116</v>
      </c>
      <c r="J76" s="25"/>
    </row>
    <row r="77" spans="1:10" s="20" customFormat="1" ht="15" customHeight="1">
      <c r="A77" s="20" t="s">
        <v>158</v>
      </c>
      <c r="B77" s="21" t="s">
        <v>243</v>
      </c>
      <c r="C77" s="20" t="s">
        <v>244</v>
      </c>
      <c r="D77" s="22">
        <v>835</v>
      </c>
      <c r="E77" s="36">
        <v>6.099110546378653</v>
      </c>
      <c r="F77" s="37">
        <v>6.355125960879823</v>
      </c>
      <c r="G77" s="36">
        <v>32.831736526946109</v>
      </c>
      <c r="H77" s="37">
        <v>132.59052924791087</v>
      </c>
      <c r="J77" s="25"/>
    </row>
    <row r="78" spans="1:10" s="20" customFormat="1" ht="15" customHeight="1">
      <c r="A78" s="20" t="s">
        <v>158</v>
      </c>
      <c r="B78" s="21" t="s">
        <v>245</v>
      </c>
      <c r="C78" s="20" t="s">
        <v>246</v>
      </c>
      <c r="D78" s="22">
        <v>93</v>
      </c>
      <c r="E78" s="36">
        <v>-3.125</v>
      </c>
      <c r="F78" s="37">
        <v>1.9226793467025014</v>
      </c>
      <c r="G78" s="36">
        <v>42.198924731182792</v>
      </c>
      <c r="H78" s="37">
        <v>38.805970149253731</v>
      </c>
      <c r="J78" s="25"/>
    </row>
    <row r="79" spans="1:10" s="20" customFormat="1" ht="15" customHeight="1">
      <c r="A79" s="20" t="s">
        <v>158</v>
      </c>
      <c r="B79" s="21" t="s">
        <v>247</v>
      </c>
      <c r="C79" s="20" t="s">
        <v>248</v>
      </c>
      <c r="D79" s="22">
        <v>78</v>
      </c>
      <c r="E79" s="36">
        <v>-28.440366972477065</v>
      </c>
      <c r="F79" s="37">
        <v>1.9948849104859334</v>
      </c>
      <c r="G79" s="36">
        <v>39.557692307692307</v>
      </c>
      <c r="H79" s="37">
        <v>47.169811320754718</v>
      </c>
      <c r="J79" s="25"/>
    </row>
    <row r="80" spans="1:10" s="20" customFormat="1" ht="15" customHeight="1">
      <c r="A80" s="20" t="s">
        <v>158</v>
      </c>
      <c r="B80" s="21" t="s">
        <v>249</v>
      </c>
      <c r="C80" s="20" t="s">
        <v>250</v>
      </c>
      <c r="D80" s="22">
        <v>224</v>
      </c>
      <c r="E80" s="36">
        <v>-9.3117408906882595</v>
      </c>
      <c r="F80" s="37">
        <v>4.0462427745664744</v>
      </c>
      <c r="G80" s="36">
        <v>35.430803571428569</v>
      </c>
      <c r="H80" s="37">
        <v>75</v>
      </c>
      <c r="J80" s="25"/>
    </row>
    <row r="81" spans="1:10" s="20" customFormat="1" ht="15" customHeight="1">
      <c r="A81" s="20" t="s">
        <v>158</v>
      </c>
      <c r="B81" s="21" t="s">
        <v>251</v>
      </c>
      <c r="C81" s="20" t="s">
        <v>252</v>
      </c>
      <c r="D81" s="22">
        <v>27</v>
      </c>
      <c r="E81" s="36">
        <v>-20.588235294117645</v>
      </c>
      <c r="F81" s="37">
        <v>1.786896095301125</v>
      </c>
      <c r="G81" s="36">
        <v>37.629629629629626</v>
      </c>
      <c r="H81" s="37">
        <v>80</v>
      </c>
      <c r="J81" s="25"/>
    </row>
    <row r="82" spans="1:10" s="20" customFormat="1" ht="15" customHeight="1">
      <c r="A82" s="20" t="s">
        <v>158</v>
      </c>
      <c r="B82" s="21" t="s">
        <v>253</v>
      </c>
      <c r="C82" s="20" t="s">
        <v>254</v>
      </c>
      <c r="D82" s="22">
        <v>663</v>
      </c>
      <c r="E82" s="36">
        <v>-11.481975967957277</v>
      </c>
      <c r="F82" s="37">
        <v>3.8555478018143754</v>
      </c>
      <c r="G82" s="36">
        <v>34.67571644042232</v>
      </c>
      <c r="H82" s="37">
        <v>127.05479452054796</v>
      </c>
      <c r="J82" s="25"/>
    </row>
    <row r="83" spans="1:10" s="20" customFormat="1" ht="15" customHeight="1">
      <c r="A83" s="20" t="s">
        <v>158</v>
      </c>
      <c r="B83" s="21" t="s">
        <v>255</v>
      </c>
      <c r="C83" s="20" t="s">
        <v>256</v>
      </c>
      <c r="D83" s="22">
        <v>68</v>
      </c>
      <c r="E83" s="36">
        <v>13.333333333333334</v>
      </c>
      <c r="F83" s="37">
        <v>12.757973733583489</v>
      </c>
      <c r="G83" s="36">
        <v>34.330882352941174</v>
      </c>
      <c r="H83" s="37">
        <v>353.33333333333331</v>
      </c>
      <c r="J83" s="25"/>
    </row>
    <row r="84" spans="1:10" s="20" customFormat="1" ht="15" customHeight="1">
      <c r="A84" s="20" t="s">
        <v>158</v>
      </c>
      <c r="B84" s="21" t="s">
        <v>257</v>
      </c>
      <c r="C84" s="20" t="s">
        <v>258</v>
      </c>
      <c r="D84" s="22">
        <v>109</v>
      </c>
      <c r="E84" s="36">
        <v>-14.173228346456693</v>
      </c>
      <c r="F84" s="37">
        <v>2.9757029757029754</v>
      </c>
      <c r="G84" s="36">
        <v>31.931192660550458</v>
      </c>
      <c r="H84" s="37">
        <v>91.228070175438589</v>
      </c>
      <c r="J84" s="25"/>
    </row>
    <row r="85" spans="1:10" s="20" customFormat="1" ht="15" customHeight="1">
      <c r="A85" s="20" t="s">
        <v>158</v>
      </c>
      <c r="B85" s="21" t="s">
        <v>259</v>
      </c>
      <c r="C85" s="20" t="s">
        <v>260</v>
      </c>
      <c r="D85" s="22">
        <v>79</v>
      </c>
      <c r="E85" s="36">
        <v>-12.222222222222221</v>
      </c>
      <c r="F85" s="37">
        <v>5.4937413073713488</v>
      </c>
      <c r="G85" s="36">
        <v>36.708860759493668</v>
      </c>
      <c r="H85" s="37">
        <v>132.35294117647058</v>
      </c>
      <c r="J85" s="25"/>
    </row>
    <row r="86" spans="1:10" s="20" customFormat="1" ht="15" customHeight="1">
      <c r="A86" s="20" t="s">
        <v>158</v>
      </c>
      <c r="B86" s="21" t="s">
        <v>261</v>
      </c>
      <c r="C86" s="20" t="s">
        <v>262</v>
      </c>
      <c r="D86" s="22">
        <v>15</v>
      </c>
      <c r="E86" s="36">
        <v>15.384615384615385</v>
      </c>
      <c r="F86" s="37">
        <v>1.3111888111888113</v>
      </c>
      <c r="G86" s="36">
        <v>41.06666666666667</v>
      </c>
      <c r="H86" s="37">
        <v>50</v>
      </c>
      <c r="J86" s="25"/>
    </row>
    <row r="87" spans="1:10" s="20" customFormat="1" ht="15" customHeight="1">
      <c r="A87" s="20" t="s">
        <v>158</v>
      </c>
      <c r="B87" s="21" t="s">
        <v>263</v>
      </c>
      <c r="C87" s="20" t="s">
        <v>264</v>
      </c>
      <c r="D87" s="22">
        <v>100</v>
      </c>
      <c r="E87" s="36">
        <v>-29.577464788732392</v>
      </c>
      <c r="F87" s="37">
        <v>2.0004000800160031</v>
      </c>
      <c r="G87" s="36">
        <v>36.93</v>
      </c>
      <c r="H87" s="37">
        <v>75.438596491228068</v>
      </c>
      <c r="J87" s="25"/>
    </row>
    <row r="88" spans="1:10" s="20" customFormat="1" ht="15" customHeight="1">
      <c r="A88" s="20" t="s">
        <v>158</v>
      </c>
      <c r="B88" s="21" t="s">
        <v>265</v>
      </c>
      <c r="C88" s="20" t="s">
        <v>266</v>
      </c>
      <c r="D88" s="22">
        <v>27</v>
      </c>
      <c r="E88" s="36">
        <v>-3.5714285714285712</v>
      </c>
      <c r="F88" s="37">
        <v>1.9258202567760341</v>
      </c>
      <c r="G88" s="36">
        <v>39.777777777777779</v>
      </c>
      <c r="H88" s="37">
        <v>58.82352941176471</v>
      </c>
      <c r="J88" s="25"/>
    </row>
    <row r="89" spans="1:10" s="20" customFormat="1" ht="15" customHeight="1">
      <c r="A89" s="20" t="s">
        <v>158</v>
      </c>
      <c r="B89" s="21" t="s">
        <v>267</v>
      </c>
      <c r="C89" s="20" t="s">
        <v>268</v>
      </c>
      <c r="D89" s="22">
        <v>28</v>
      </c>
      <c r="E89" s="36">
        <v>12</v>
      </c>
      <c r="F89" s="37">
        <v>3.6222509702457955</v>
      </c>
      <c r="G89" s="36">
        <v>41</v>
      </c>
      <c r="H89" s="37">
        <v>21.739130434782609</v>
      </c>
      <c r="J89" s="25"/>
    </row>
    <row r="90" spans="1:10" s="20" customFormat="1" ht="15" customHeight="1">
      <c r="A90" s="20" t="s">
        <v>158</v>
      </c>
      <c r="B90" s="21" t="s">
        <v>269</v>
      </c>
      <c r="C90" s="20" t="s">
        <v>270</v>
      </c>
      <c r="D90" s="22">
        <v>70</v>
      </c>
      <c r="E90" s="36">
        <v>2.9411764705882351</v>
      </c>
      <c r="F90" s="37">
        <v>1.929969671905156</v>
      </c>
      <c r="G90" s="36">
        <v>35.185714285714283</v>
      </c>
      <c r="H90" s="37">
        <v>89.189189189189193</v>
      </c>
      <c r="J90" s="25"/>
    </row>
    <row r="91" spans="1:10" s="20" customFormat="1" ht="15" customHeight="1">
      <c r="A91" s="20" t="s">
        <v>158</v>
      </c>
      <c r="B91" s="21" t="s">
        <v>271</v>
      </c>
      <c r="C91" s="20" t="s">
        <v>272</v>
      </c>
      <c r="D91" s="22">
        <v>315</v>
      </c>
      <c r="E91" s="36">
        <v>-9.7421203438395416</v>
      </c>
      <c r="F91" s="37">
        <v>6.9383259911894273</v>
      </c>
      <c r="G91" s="36">
        <v>33.857142857142854</v>
      </c>
      <c r="H91" s="37">
        <v>112.83783783783782</v>
      </c>
      <c r="J91" s="25"/>
    </row>
    <row r="92" spans="1:10" s="20" customFormat="1" ht="15" customHeight="1">
      <c r="A92" s="20" t="s">
        <v>158</v>
      </c>
      <c r="B92" s="21" t="s">
        <v>273</v>
      </c>
      <c r="C92" s="20" t="s">
        <v>274</v>
      </c>
      <c r="D92" s="22">
        <v>15</v>
      </c>
      <c r="E92" s="36">
        <v>-6.25</v>
      </c>
      <c r="F92" s="37">
        <v>0.86855819339895779</v>
      </c>
      <c r="G92" s="36">
        <v>41.733333333333334</v>
      </c>
      <c r="H92" s="37">
        <v>87.5</v>
      </c>
      <c r="J92" s="25"/>
    </row>
    <row r="93" spans="1:10" s="20" customFormat="1" ht="15" customHeight="1">
      <c r="A93" s="20" t="s">
        <v>158</v>
      </c>
      <c r="B93" s="21" t="s">
        <v>275</v>
      </c>
      <c r="C93" s="20" t="s">
        <v>276</v>
      </c>
      <c r="D93" s="22">
        <v>82</v>
      </c>
      <c r="E93" s="36">
        <v>7.8947368421052628</v>
      </c>
      <c r="F93" s="37">
        <v>1.4418850008791981</v>
      </c>
      <c r="G93" s="36">
        <v>38.615853658536587</v>
      </c>
      <c r="H93" s="37">
        <v>54.716981132075468</v>
      </c>
      <c r="J93" s="25"/>
    </row>
    <row r="94" spans="1:10" s="20" customFormat="1" ht="15" customHeight="1">
      <c r="A94" s="20" t="s">
        <v>158</v>
      </c>
      <c r="B94" s="21" t="s">
        <v>277</v>
      </c>
      <c r="C94" s="20" t="s">
        <v>278</v>
      </c>
      <c r="D94" s="22">
        <v>97</v>
      </c>
      <c r="E94" s="36">
        <v>18.292682926829269</v>
      </c>
      <c r="F94" s="37">
        <v>2.4681933842239183</v>
      </c>
      <c r="G94" s="36">
        <v>31.134020618556701</v>
      </c>
      <c r="H94" s="37">
        <v>56.451612903225815</v>
      </c>
      <c r="J94" s="25"/>
    </row>
    <row r="95" spans="1:10" s="20" customFormat="1" ht="15" customHeight="1">
      <c r="A95" s="20" t="s">
        <v>158</v>
      </c>
      <c r="B95" s="21" t="s">
        <v>279</v>
      </c>
      <c r="C95" s="20" t="s">
        <v>280</v>
      </c>
      <c r="D95" s="22">
        <v>8</v>
      </c>
      <c r="E95" s="36">
        <v>0</v>
      </c>
      <c r="F95" s="37">
        <v>0.84656084656084662</v>
      </c>
      <c r="G95" s="36">
        <v>37.5</v>
      </c>
      <c r="H95" s="37">
        <v>33.333333333333329</v>
      </c>
      <c r="J95" s="25"/>
    </row>
    <row r="96" spans="1:10" s="20" customFormat="1" ht="15" customHeight="1">
      <c r="A96" s="20" t="s">
        <v>158</v>
      </c>
      <c r="B96" s="21" t="s">
        <v>281</v>
      </c>
      <c r="C96" s="20" t="s">
        <v>282</v>
      </c>
      <c r="D96" s="22">
        <v>141</v>
      </c>
      <c r="E96" s="36">
        <v>6.0150375939849621</v>
      </c>
      <c r="F96" s="37">
        <v>2.0644216691068813</v>
      </c>
      <c r="G96" s="36">
        <v>34.560283687943262</v>
      </c>
      <c r="H96" s="37">
        <v>176.47058823529412</v>
      </c>
      <c r="J96" s="25"/>
    </row>
    <row r="97" spans="1:10" s="20" customFormat="1" ht="15" customHeight="1">
      <c r="A97" s="20" t="s">
        <v>158</v>
      </c>
      <c r="B97" s="21" t="s">
        <v>283</v>
      </c>
      <c r="C97" s="20" t="s">
        <v>158</v>
      </c>
      <c r="D97" s="22">
        <v>1699</v>
      </c>
      <c r="E97" s="36">
        <v>-6.8019747668678008</v>
      </c>
      <c r="F97" s="37">
        <v>2.5970651177010087</v>
      </c>
      <c r="G97" s="36">
        <v>35.97675103001766</v>
      </c>
      <c r="H97" s="37">
        <v>94.393592677345538</v>
      </c>
      <c r="J97" s="25"/>
    </row>
    <row r="98" spans="1:10" s="20" customFormat="1" ht="15" customHeight="1">
      <c r="A98" s="20" t="s">
        <v>158</v>
      </c>
      <c r="B98" s="21" t="s">
        <v>284</v>
      </c>
      <c r="C98" s="20" t="s">
        <v>285</v>
      </c>
      <c r="D98" s="22">
        <v>80</v>
      </c>
      <c r="E98" s="36">
        <v>-20</v>
      </c>
      <c r="F98" s="37">
        <v>1.929570670525808</v>
      </c>
      <c r="G98" s="36">
        <v>37.412500000000001</v>
      </c>
      <c r="H98" s="37">
        <v>135.29411764705884</v>
      </c>
      <c r="J98" s="25"/>
    </row>
    <row r="99" spans="1:10" s="20" customFormat="1" ht="15" customHeight="1">
      <c r="A99" s="20" t="s">
        <v>158</v>
      </c>
      <c r="B99" s="21" t="s">
        <v>286</v>
      </c>
      <c r="C99" s="20" t="s">
        <v>287</v>
      </c>
      <c r="D99" s="22">
        <v>10</v>
      </c>
      <c r="E99" s="36">
        <v>0</v>
      </c>
      <c r="F99" s="37">
        <v>1.1013215859030838</v>
      </c>
      <c r="G99" s="36">
        <v>38.6</v>
      </c>
      <c r="H99" s="37">
        <v>42.857142857142854</v>
      </c>
      <c r="J99" s="25"/>
    </row>
    <row r="100" spans="1:10" s="20" customFormat="1" ht="15" customHeight="1">
      <c r="A100" s="20" t="s">
        <v>158</v>
      </c>
      <c r="B100" s="21" t="s">
        <v>288</v>
      </c>
      <c r="C100" s="20" t="s">
        <v>289</v>
      </c>
      <c r="D100" s="22">
        <v>513</v>
      </c>
      <c r="E100" s="36">
        <v>-8.5561497326203195</v>
      </c>
      <c r="F100" s="37">
        <v>4.0546949098956686</v>
      </c>
      <c r="G100" s="36">
        <v>34.210526315789473</v>
      </c>
      <c r="H100" s="37">
        <v>95.801526717557252</v>
      </c>
      <c r="J100" s="25"/>
    </row>
    <row r="101" spans="1:10" s="20" customFormat="1" ht="15" customHeight="1">
      <c r="A101" s="20" t="s">
        <v>158</v>
      </c>
      <c r="B101" s="21" t="s">
        <v>290</v>
      </c>
      <c r="C101" s="20" t="s">
        <v>291</v>
      </c>
      <c r="D101" s="22">
        <v>63</v>
      </c>
      <c r="E101" s="36">
        <v>-10</v>
      </c>
      <c r="F101" s="37">
        <v>3.9523212045169385</v>
      </c>
      <c r="G101" s="36">
        <v>33.857142857142854</v>
      </c>
      <c r="H101" s="37">
        <v>133.33333333333331</v>
      </c>
      <c r="J101" s="25"/>
    </row>
    <row r="102" spans="1:10" s="20" customFormat="1" ht="15" customHeight="1">
      <c r="A102" s="20" t="s">
        <v>158</v>
      </c>
      <c r="B102" s="21" t="s">
        <v>292</v>
      </c>
      <c r="C102" s="20" t="s">
        <v>293</v>
      </c>
      <c r="D102" s="22">
        <v>66</v>
      </c>
      <c r="E102" s="36">
        <v>-32.653061224489797</v>
      </c>
      <c r="F102" s="37">
        <v>2.5472790428406022</v>
      </c>
      <c r="G102" s="36">
        <v>37.424242424242422</v>
      </c>
      <c r="H102" s="37">
        <v>73.68421052631578</v>
      </c>
      <c r="J102" s="25"/>
    </row>
    <row r="103" spans="1:10" s="20" customFormat="1" ht="15" customHeight="1">
      <c r="A103" s="20" t="s">
        <v>158</v>
      </c>
      <c r="B103" s="21" t="s">
        <v>294</v>
      </c>
      <c r="C103" s="20" t="s">
        <v>295</v>
      </c>
      <c r="D103" s="22">
        <v>51</v>
      </c>
      <c r="E103" s="36">
        <v>-19.047619047619047</v>
      </c>
      <c r="F103" s="37">
        <v>3.7918215613382897</v>
      </c>
      <c r="G103" s="36">
        <v>33.156862745098039</v>
      </c>
      <c r="H103" s="37">
        <v>104</v>
      </c>
      <c r="J103" s="25"/>
    </row>
    <row r="104" spans="1:10" s="20" customFormat="1" ht="15" customHeight="1">
      <c r="A104" s="20" t="s">
        <v>158</v>
      </c>
      <c r="B104" s="21" t="s">
        <v>296</v>
      </c>
      <c r="C104" s="20" t="s">
        <v>297</v>
      </c>
      <c r="D104" s="22">
        <v>144</v>
      </c>
      <c r="E104" s="36">
        <v>-0.68965517241379315</v>
      </c>
      <c r="F104" s="37">
        <v>4.3875685557586834</v>
      </c>
      <c r="G104" s="36">
        <v>31.840277777777779</v>
      </c>
      <c r="H104" s="37">
        <v>176.92307692307691</v>
      </c>
      <c r="J104" s="25"/>
    </row>
    <row r="105" spans="1:10" s="20" customFormat="1" ht="15" customHeight="1">
      <c r="A105" s="20" t="s">
        <v>158</v>
      </c>
      <c r="B105" s="21" t="s">
        <v>298</v>
      </c>
      <c r="C105" s="20" t="s">
        <v>299</v>
      </c>
      <c r="D105" s="22">
        <v>36</v>
      </c>
      <c r="E105" s="36">
        <v>0</v>
      </c>
      <c r="F105" s="37">
        <v>1.06414425066509</v>
      </c>
      <c r="G105" s="36">
        <v>35.694444444444443</v>
      </c>
      <c r="H105" s="37">
        <v>63.636363636363633</v>
      </c>
      <c r="J105" s="25"/>
    </row>
    <row r="106" spans="1:10" s="20" customFormat="1" ht="15" customHeight="1">
      <c r="A106" s="20" t="s">
        <v>158</v>
      </c>
      <c r="B106" s="21" t="s">
        <v>300</v>
      </c>
      <c r="C106" s="20" t="s">
        <v>301</v>
      </c>
      <c r="D106" s="22">
        <v>36</v>
      </c>
      <c r="E106" s="36">
        <v>-20</v>
      </c>
      <c r="F106" s="37">
        <v>3.6253776435045322</v>
      </c>
      <c r="G106" s="36">
        <v>35.611111111111114</v>
      </c>
      <c r="H106" s="37">
        <v>63.636363636363633</v>
      </c>
      <c r="J106" s="25"/>
    </row>
    <row r="107" spans="1:10" s="20" customFormat="1" ht="15" customHeight="1">
      <c r="A107" s="20" t="s">
        <v>158</v>
      </c>
      <c r="B107" s="21" t="s">
        <v>302</v>
      </c>
      <c r="C107" s="20" t="s">
        <v>303</v>
      </c>
      <c r="D107" s="22">
        <v>20</v>
      </c>
      <c r="E107" s="36">
        <v>11.111111111111111</v>
      </c>
      <c r="F107" s="37">
        <v>1.6326530612244898</v>
      </c>
      <c r="G107" s="36">
        <v>41</v>
      </c>
      <c r="H107" s="37">
        <v>25</v>
      </c>
      <c r="J107" s="25"/>
    </row>
    <row r="108" spans="1:10" s="20" customFormat="1" ht="15" customHeight="1">
      <c r="A108" s="20" t="s">
        <v>158</v>
      </c>
      <c r="B108" s="21" t="s">
        <v>304</v>
      </c>
      <c r="C108" s="20" t="s">
        <v>305</v>
      </c>
      <c r="D108" s="22">
        <v>31</v>
      </c>
      <c r="E108" s="36">
        <v>24</v>
      </c>
      <c r="F108" s="37">
        <v>3.2460732984293195</v>
      </c>
      <c r="G108" s="36">
        <v>31.29032258064516</v>
      </c>
      <c r="H108" s="37">
        <v>138.46153846153845</v>
      </c>
      <c r="J108" s="25"/>
    </row>
    <row r="109" spans="1:10" s="20" customFormat="1" ht="15" customHeight="1">
      <c r="A109" s="20" t="s">
        <v>158</v>
      </c>
      <c r="B109" s="21" t="s">
        <v>306</v>
      </c>
      <c r="C109" s="20" t="s">
        <v>307</v>
      </c>
      <c r="D109" s="22">
        <v>17</v>
      </c>
      <c r="E109" s="36">
        <v>6.25</v>
      </c>
      <c r="F109" s="37">
        <v>2.7243589743589745</v>
      </c>
      <c r="G109" s="36">
        <v>40.294117647058826</v>
      </c>
      <c r="H109" s="37">
        <v>54.54545454545454</v>
      </c>
      <c r="J109" s="25"/>
    </row>
    <row r="110" spans="1:10" s="20" customFormat="1" ht="15" customHeight="1">
      <c r="A110" s="20" t="s">
        <v>158</v>
      </c>
      <c r="B110" s="21" t="s">
        <v>308</v>
      </c>
      <c r="C110" s="20" t="s">
        <v>309</v>
      </c>
      <c r="D110" s="22">
        <v>92</v>
      </c>
      <c r="E110" s="36">
        <v>-8</v>
      </c>
      <c r="F110" s="37">
        <v>3.4664657121326297</v>
      </c>
      <c r="G110" s="36">
        <v>37.559782608695649</v>
      </c>
      <c r="H110" s="37">
        <v>41.53846153846154</v>
      </c>
      <c r="J110" s="25"/>
    </row>
    <row r="111" spans="1:10" s="20" customFormat="1" ht="15" customHeight="1">
      <c r="A111" s="20" t="s">
        <v>158</v>
      </c>
      <c r="B111" s="21" t="s">
        <v>310</v>
      </c>
      <c r="C111" s="20" t="s">
        <v>311</v>
      </c>
      <c r="D111" s="22">
        <v>27</v>
      </c>
      <c r="E111" s="36">
        <v>-3.5714285714285712</v>
      </c>
      <c r="F111" s="37">
        <v>3.9416058394160585</v>
      </c>
      <c r="G111" s="36">
        <v>35.555555555555557</v>
      </c>
      <c r="H111" s="37">
        <v>68.75</v>
      </c>
      <c r="J111" s="25"/>
    </row>
    <row r="112" spans="1:10" s="20" customFormat="1" ht="15" customHeight="1">
      <c r="A112" s="20" t="s">
        <v>158</v>
      </c>
      <c r="B112" s="21" t="s">
        <v>312</v>
      </c>
      <c r="C112" s="20" t="s">
        <v>313</v>
      </c>
      <c r="D112" s="22">
        <v>41</v>
      </c>
      <c r="E112" s="36">
        <v>0</v>
      </c>
      <c r="F112" s="37">
        <v>2.8893587033121917</v>
      </c>
      <c r="G112" s="36">
        <v>25.780487804878049</v>
      </c>
      <c r="H112" s="37">
        <v>192.85714285714286</v>
      </c>
      <c r="J112" s="25"/>
    </row>
    <row r="113" spans="1:10" s="20" customFormat="1" ht="15" customHeight="1">
      <c r="A113" s="20" t="s">
        <v>158</v>
      </c>
      <c r="B113" s="21" t="s">
        <v>314</v>
      </c>
      <c r="C113" s="20" t="s">
        <v>315</v>
      </c>
      <c r="D113" s="22">
        <v>42</v>
      </c>
      <c r="E113" s="36">
        <v>-16</v>
      </c>
      <c r="F113" s="37">
        <v>3.1555221637866269</v>
      </c>
      <c r="G113" s="36">
        <v>39.571428571428569</v>
      </c>
      <c r="H113" s="37">
        <v>50</v>
      </c>
      <c r="J113" s="25"/>
    </row>
    <row r="114" spans="1:10" s="20" customFormat="1" ht="15" customHeight="1">
      <c r="A114" s="20" t="s">
        <v>158</v>
      </c>
      <c r="B114" s="21" t="s">
        <v>316</v>
      </c>
      <c r="C114" s="20" t="s">
        <v>317</v>
      </c>
      <c r="D114" s="22">
        <v>273</v>
      </c>
      <c r="E114" s="36">
        <v>-6.8259385665529013</v>
      </c>
      <c r="F114" s="37">
        <v>4.503464203233257</v>
      </c>
      <c r="G114" s="36">
        <v>31.265567765567766</v>
      </c>
      <c r="H114" s="37">
        <v>90.909090909090907</v>
      </c>
      <c r="J114" s="25"/>
    </row>
    <row r="115" spans="1:10" s="20" customFormat="1" ht="15" customHeight="1">
      <c r="A115" s="20" t="s">
        <v>158</v>
      </c>
      <c r="B115" s="21" t="s">
        <v>318</v>
      </c>
      <c r="C115" s="20" t="s">
        <v>319</v>
      </c>
      <c r="D115" s="22">
        <v>99</v>
      </c>
      <c r="E115" s="36">
        <v>16.470588235294116</v>
      </c>
      <c r="F115" s="37">
        <v>7.0462633451957304</v>
      </c>
      <c r="G115" s="36">
        <v>31.863636363636363</v>
      </c>
      <c r="H115" s="37">
        <v>147.5</v>
      </c>
      <c r="J115" s="25"/>
    </row>
    <row r="116" spans="1:10" s="20" customFormat="1" ht="15" customHeight="1">
      <c r="A116" s="20" t="s">
        <v>158</v>
      </c>
      <c r="B116" s="21" t="s">
        <v>320</v>
      </c>
      <c r="C116" s="20" t="s">
        <v>321</v>
      </c>
      <c r="D116" s="22">
        <v>21</v>
      </c>
      <c r="E116" s="36">
        <v>-48.780487804878049</v>
      </c>
      <c r="F116" s="37">
        <v>2.7415143603133161</v>
      </c>
      <c r="G116" s="36">
        <v>28.785714285714285</v>
      </c>
      <c r="H116" s="37">
        <v>133.33333333333331</v>
      </c>
      <c r="J116" s="25"/>
    </row>
    <row r="117" spans="1:10" s="20" customFormat="1" ht="15" customHeight="1">
      <c r="A117" s="20" t="s">
        <v>158</v>
      </c>
      <c r="B117" s="21" t="s">
        <v>322</v>
      </c>
      <c r="C117" s="20" t="s">
        <v>323</v>
      </c>
      <c r="D117" s="22">
        <v>88</v>
      </c>
      <c r="E117" s="36">
        <v>-2.2222222222222223</v>
      </c>
      <c r="F117" s="37">
        <v>3.904170363797693</v>
      </c>
      <c r="G117" s="36">
        <v>31.477272727272727</v>
      </c>
      <c r="H117" s="37">
        <v>158.8235294117647</v>
      </c>
      <c r="J117" s="25"/>
    </row>
    <row r="118" spans="1:10" s="20" customFormat="1" ht="15" customHeight="1">
      <c r="A118" s="20" t="s">
        <v>158</v>
      </c>
      <c r="B118" s="21" t="s">
        <v>324</v>
      </c>
      <c r="C118" s="20" t="s">
        <v>325</v>
      </c>
      <c r="D118" s="22">
        <v>22</v>
      </c>
      <c r="E118" s="36">
        <v>-26.666666666666668</v>
      </c>
      <c r="F118" s="37">
        <v>2.161100196463654</v>
      </c>
      <c r="G118" s="36">
        <v>40.863636363636367</v>
      </c>
      <c r="H118" s="37">
        <v>100</v>
      </c>
      <c r="J118" s="25"/>
    </row>
    <row r="119" spans="1:10" s="20" customFormat="1" ht="15" customHeight="1">
      <c r="A119" s="20" t="s">
        <v>158</v>
      </c>
      <c r="B119" s="21" t="s">
        <v>326</v>
      </c>
      <c r="C119" s="20" t="s">
        <v>327</v>
      </c>
      <c r="D119" s="22">
        <v>242</v>
      </c>
      <c r="E119" s="36">
        <v>-1.6260162601626018</v>
      </c>
      <c r="F119" s="37">
        <v>3.6358173076923079</v>
      </c>
      <c r="G119" s="36">
        <v>32.944214876033058</v>
      </c>
      <c r="H119" s="37">
        <v>98.360655737704917</v>
      </c>
      <c r="J119" s="25"/>
    </row>
    <row r="120" spans="1:10" s="20" customFormat="1" ht="15" customHeight="1">
      <c r="A120" s="20" t="s">
        <v>158</v>
      </c>
      <c r="B120" s="21" t="s">
        <v>328</v>
      </c>
      <c r="C120" s="20" t="s">
        <v>329</v>
      </c>
      <c r="D120" s="22">
        <v>24</v>
      </c>
      <c r="E120" s="36">
        <v>-4</v>
      </c>
      <c r="F120" s="37">
        <v>1.7621145374449341</v>
      </c>
      <c r="G120" s="36">
        <v>33.208333333333336</v>
      </c>
      <c r="H120" s="37">
        <v>84.615384615384613</v>
      </c>
      <c r="J120" s="25"/>
    </row>
    <row r="121" spans="1:10" s="20" customFormat="1" ht="15" customHeight="1">
      <c r="A121" s="20" t="s">
        <v>158</v>
      </c>
      <c r="B121" s="21" t="s">
        <v>330</v>
      </c>
      <c r="C121" s="20" t="s">
        <v>331</v>
      </c>
      <c r="D121" s="22">
        <v>5</v>
      </c>
      <c r="E121" s="36">
        <v>-16.666666666666664</v>
      </c>
      <c r="F121" s="37">
        <v>0.90744101633393837</v>
      </c>
      <c r="G121" s="36">
        <v>45</v>
      </c>
      <c r="H121" s="37">
        <v>66.666666666666657</v>
      </c>
      <c r="J121" s="25"/>
    </row>
    <row r="122" spans="1:10" s="20" customFormat="1" ht="15" customHeight="1">
      <c r="A122" s="20" t="s">
        <v>158</v>
      </c>
      <c r="B122" s="21" t="s">
        <v>332</v>
      </c>
      <c r="C122" s="20" t="s">
        <v>333</v>
      </c>
      <c r="D122" s="22">
        <v>9</v>
      </c>
      <c r="E122" s="36">
        <v>28.571428571428569</v>
      </c>
      <c r="F122" s="37">
        <v>0.84507042253521114</v>
      </c>
      <c r="G122" s="36">
        <v>47.555555555555557</v>
      </c>
      <c r="H122" s="37">
        <v>0</v>
      </c>
      <c r="J122" s="25"/>
    </row>
    <row r="123" spans="1:10" s="20" customFormat="1" ht="15" customHeight="1">
      <c r="A123" s="20" t="s">
        <v>158</v>
      </c>
      <c r="B123" s="21" t="s">
        <v>334</v>
      </c>
      <c r="C123" s="20" t="s">
        <v>335</v>
      </c>
      <c r="D123" s="22">
        <v>293</v>
      </c>
      <c r="E123" s="36">
        <v>3.9007092198581561</v>
      </c>
      <c r="F123" s="37">
        <v>4.0910360234571348</v>
      </c>
      <c r="G123" s="36">
        <v>31.093856655290104</v>
      </c>
      <c r="H123" s="37">
        <v>91.503267973856211</v>
      </c>
      <c r="J123" s="25"/>
    </row>
    <row r="124" spans="1:10" s="20" customFormat="1" ht="15" customHeight="1">
      <c r="A124" s="20" t="s">
        <v>158</v>
      </c>
      <c r="B124" s="21" t="s">
        <v>336</v>
      </c>
      <c r="C124" s="20" t="s">
        <v>337</v>
      </c>
      <c r="D124" s="22">
        <v>49</v>
      </c>
      <c r="E124" s="36">
        <v>-18.333333333333332</v>
      </c>
      <c r="F124" s="37">
        <v>1.6081391532655069</v>
      </c>
      <c r="G124" s="36">
        <v>39.612244897959187</v>
      </c>
      <c r="H124" s="37">
        <v>88.461538461538453</v>
      </c>
      <c r="J124" s="25"/>
    </row>
    <row r="125" spans="1:10" s="20" customFormat="1" ht="15" customHeight="1">
      <c r="A125" s="20" t="s">
        <v>158</v>
      </c>
      <c r="B125" s="21" t="s">
        <v>338</v>
      </c>
      <c r="C125" s="20" t="s">
        <v>339</v>
      </c>
      <c r="D125" s="22">
        <v>55</v>
      </c>
      <c r="E125" s="36">
        <v>0</v>
      </c>
      <c r="F125" s="37">
        <v>1.86693822131704</v>
      </c>
      <c r="G125" s="36">
        <v>33.663636363636364</v>
      </c>
      <c r="H125" s="37">
        <v>83.333333333333343</v>
      </c>
      <c r="J125" s="25"/>
    </row>
    <row r="126" spans="1:10" s="20" customFormat="1" ht="15" customHeight="1">
      <c r="A126" s="20" t="s">
        <v>158</v>
      </c>
      <c r="B126" s="21" t="s">
        <v>340</v>
      </c>
      <c r="C126" s="20" t="s">
        <v>341</v>
      </c>
      <c r="D126" s="22">
        <v>44</v>
      </c>
      <c r="E126" s="36">
        <v>0</v>
      </c>
      <c r="F126" s="37">
        <v>2.0379805465493286</v>
      </c>
      <c r="G126" s="36">
        <v>39.204545454545453</v>
      </c>
      <c r="H126" s="37">
        <v>15.789473684210526</v>
      </c>
      <c r="J126" s="25"/>
    </row>
    <row r="127" spans="1:10" s="20" customFormat="1" ht="15" customHeight="1">
      <c r="A127" s="20" t="s">
        <v>158</v>
      </c>
      <c r="B127" s="21" t="s">
        <v>342</v>
      </c>
      <c r="C127" s="20" t="s">
        <v>343</v>
      </c>
      <c r="D127" s="22">
        <v>17</v>
      </c>
      <c r="E127" s="36">
        <v>13.333333333333334</v>
      </c>
      <c r="F127" s="37">
        <v>2.8192371475953566</v>
      </c>
      <c r="G127" s="36">
        <v>39.411764705882355</v>
      </c>
      <c r="H127" s="37">
        <v>112.5</v>
      </c>
      <c r="J127" s="25"/>
    </row>
    <row r="128" spans="1:10" s="20" customFormat="1" ht="15" customHeight="1">
      <c r="A128" s="20" t="s">
        <v>158</v>
      </c>
      <c r="B128" s="21" t="s">
        <v>344</v>
      </c>
      <c r="C128" s="20" t="s">
        <v>345</v>
      </c>
      <c r="D128" s="22">
        <v>47</v>
      </c>
      <c r="E128" s="36">
        <v>-4.0816326530612246</v>
      </c>
      <c r="F128" s="37">
        <v>2.4697845507094063</v>
      </c>
      <c r="G128" s="36">
        <v>37.042553191489361</v>
      </c>
      <c r="H128" s="37">
        <v>113.63636363636364</v>
      </c>
      <c r="J128" s="25"/>
    </row>
    <row r="129" spans="1:10" s="20" customFormat="1" ht="15" customHeight="1">
      <c r="A129" s="20" t="s">
        <v>158</v>
      </c>
      <c r="B129" s="21" t="s">
        <v>346</v>
      </c>
      <c r="C129" s="20" t="s">
        <v>347</v>
      </c>
      <c r="D129" s="22">
        <v>422</v>
      </c>
      <c r="E129" s="36">
        <v>-9.2473118279569881</v>
      </c>
      <c r="F129" s="37">
        <v>3.8042008473812312</v>
      </c>
      <c r="G129" s="36">
        <v>35.152843601895732</v>
      </c>
      <c r="H129" s="37">
        <v>98.122065727699521</v>
      </c>
      <c r="J129" s="25"/>
    </row>
    <row r="130" spans="1:10" s="20" customFormat="1" ht="15" customHeight="1">
      <c r="A130" s="112" t="s">
        <v>158</v>
      </c>
      <c r="B130" s="113" t="s">
        <v>348</v>
      </c>
      <c r="C130" s="112" t="s">
        <v>349</v>
      </c>
      <c r="D130" s="22">
        <v>29</v>
      </c>
      <c r="E130" s="36">
        <v>-17.142857142857142</v>
      </c>
      <c r="F130" s="37">
        <v>1.0764662212323683</v>
      </c>
      <c r="G130" s="36">
        <v>45.96551724137931</v>
      </c>
      <c r="H130" s="37">
        <v>16</v>
      </c>
      <c r="J130" s="25"/>
    </row>
    <row r="131" spans="1:10" s="20" customFormat="1" ht="15" customHeight="1">
      <c r="A131" s="112" t="s">
        <v>158</v>
      </c>
      <c r="B131" s="113" t="s">
        <v>350</v>
      </c>
      <c r="C131" s="112" t="s">
        <v>351</v>
      </c>
      <c r="D131" s="22">
        <v>43</v>
      </c>
      <c r="E131" s="36">
        <v>4.8780487804878048</v>
      </c>
      <c r="F131" s="37">
        <v>1.5412186379928317</v>
      </c>
      <c r="G131" s="36">
        <v>36.046511627906973</v>
      </c>
      <c r="H131" s="37">
        <v>43.333333333333336</v>
      </c>
      <c r="J131" s="25"/>
    </row>
    <row r="132" spans="1:10" s="20" customFormat="1" ht="15" customHeight="1">
      <c r="A132" s="112" t="s">
        <v>158</v>
      </c>
      <c r="B132" s="113" t="s">
        <v>352</v>
      </c>
      <c r="C132" s="112" t="s">
        <v>353</v>
      </c>
      <c r="D132" s="22">
        <v>148</v>
      </c>
      <c r="E132" s="36">
        <v>-23.711340206185564</v>
      </c>
      <c r="F132" s="37">
        <v>4.5273784031814008</v>
      </c>
      <c r="G132" s="36">
        <v>32.70945945945946</v>
      </c>
      <c r="H132" s="37">
        <v>124.24242424242425</v>
      </c>
      <c r="J132" s="25"/>
    </row>
    <row r="133" spans="1:10" s="20" customFormat="1" ht="15" customHeight="1">
      <c r="A133" s="112" t="s">
        <v>158</v>
      </c>
      <c r="B133" s="113" t="s">
        <v>354</v>
      </c>
      <c r="C133" s="112" t="s">
        <v>355</v>
      </c>
      <c r="D133" s="22">
        <v>26</v>
      </c>
      <c r="E133" s="36">
        <v>-10.344827586206897</v>
      </c>
      <c r="F133" s="37">
        <v>3.6061026352288486</v>
      </c>
      <c r="G133" s="36">
        <v>34.75</v>
      </c>
      <c r="H133" s="37">
        <v>52.941176470588239</v>
      </c>
      <c r="J133" s="25"/>
    </row>
    <row r="134" spans="1:10" s="20" customFormat="1" ht="15" customHeight="1">
      <c r="A134" s="146" t="s">
        <v>158</v>
      </c>
      <c r="B134" s="147" t="s">
        <v>356</v>
      </c>
      <c r="C134" s="146" t="s">
        <v>357</v>
      </c>
      <c r="D134" s="151">
        <v>83</v>
      </c>
      <c r="E134" s="180">
        <v>0</v>
      </c>
      <c r="F134" s="181">
        <v>2.67741935483871</v>
      </c>
      <c r="G134" s="180">
        <v>31.439759036144579</v>
      </c>
      <c r="H134" s="181">
        <v>66</v>
      </c>
      <c r="J134" s="25"/>
    </row>
  </sheetData>
  <mergeCells count="1">
    <mergeCell ref="A2:I2"/>
  </mergeCells>
  <conditionalFormatting sqref="D4:H134">
    <cfRule type="expression" dxfId="15" priority="17">
      <formula>$C4=#REF!</formula>
    </cfRule>
  </conditionalFormatting>
  <hyperlinks>
    <hyperlink ref="A1" location="Indice!A1" display="INDI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theme="9" tint="-0.249977111117893"/>
  </sheetPr>
  <dimension ref="A1:H6"/>
  <sheetViews>
    <sheetView workbookViewId="0">
      <selection activeCell="H13" sqref="H13"/>
    </sheetView>
  </sheetViews>
  <sheetFormatPr defaultRowHeight="15"/>
  <cols>
    <col min="1" max="1" width="9.7109375" customWidth="1"/>
    <col min="2" max="8" width="10.7109375" customWidth="1"/>
  </cols>
  <sheetData>
    <row r="1" spans="1:8" s="9" customFormat="1">
      <c r="A1" s="33" t="s">
        <v>387</v>
      </c>
    </row>
    <row r="2" spans="1:8" s="9" customFormat="1" ht="33" customHeight="1">
      <c r="A2" s="233" t="s">
        <v>409</v>
      </c>
      <c r="B2" s="233"/>
      <c r="C2" s="233"/>
      <c r="D2" s="233"/>
      <c r="E2" s="233"/>
      <c r="F2" s="233"/>
      <c r="G2" s="233"/>
      <c r="H2" s="233"/>
    </row>
    <row r="3" spans="1:8" ht="45" customHeight="1">
      <c r="A3" s="41" t="s">
        <v>75</v>
      </c>
      <c r="B3" s="100" t="s">
        <v>76</v>
      </c>
      <c r="C3" s="101" t="s">
        <v>77</v>
      </c>
      <c r="D3" s="100" t="s">
        <v>78</v>
      </c>
      <c r="E3" s="102" t="s">
        <v>79</v>
      </c>
      <c r="F3" s="103" t="s">
        <v>80</v>
      </c>
      <c r="G3" s="102" t="s">
        <v>81</v>
      </c>
      <c r="H3" s="103" t="s">
        <v>19</v>
      </c>
    </row>
    <row r="4" spans="1:8">
      <c r="A4" s="38" t="s">
        <v>96</v>
      </c>
      <c r="B4" s="39">
        <v>6449</v>
      </c>
      <c r="C4" s="42">
        <v>2459</v>
      </c>
      <c r="D4" s="40">
        <v>1786</v>
      </c>
      <c r="E4" s="42">
        <v>247</v>
      </c>
      <c r="F4" s="40">
        <v>3</v>
      </c>
      <c r="G4" s="42">
        <v>0</v>
      </c>
      <c r="H4" s="40">
        <v>10944</v>
      </c>
    </row>
    <row r="5" spans="1:8" s="9" customFormat="1">
      <c r="A5" s="38" t="s">
        <v>158</v>
      </c>
      <c r="B5" s="39">
        <v>5915</v>
      </c>
      <c r="C5" s="42">
        <v>3216</v>
      </c>
      <c r="D5" s="40">
        <v>1485</v>
      </c>
      <c r="E5" s="42">
        <v>445</v>
      </c>
      <c r="F5" s="40">
        <v>6</v>
      </c>
      <c r="G5" s="42">
        <v>0</v>
      </c>
      <c r="H5" s="40">
        <v>11067</v>
      </c>
    </row>
    <row r="6" spans="1:8" s="9" customFormat="1">
      <c r="A6" s="131" t="s">
        <v>410</v>
      </c>
      <c r="B6" s="132">
        <v>12364</v>
      </c>
      <c r="C6" s="133">
        <v>5675</v>
      </c>
      <c r="D6" s="134">
        <v>3271</v>
      </c>
      <c r="E6" s="133">
        <v>692</v>
      </c>
      <c r="F6" s="134">
        <v>9</v>
      </c>
      <c r="G6" s="133">
        <v>0</v>
      </c>
      <c r="H6" s="134">
        <v>22011</v>
      </c>
    </row>
  </sheetData>
  <mergeCells count="1">
    <mergeCell ref="A2:H2"/>
  </mergeCells>
  <conditionalFormatting sqref="A4:H6">
    <cfRule type="expression" dxfId="14" priority="4">
      <formula>$A4=""</formula>
    </cfRule>
  </conditionalFormatting>
  <hyperlinks>
    <hyperlink ref="A1" location="Indice!A1" display="INDICE"/>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B5E8B38F-50ED-43BD-9484-50B470F58359}">
            <xm:f>$A4=Indice!$A$1</xm:f>
            <x14:dxf>
              <font>
                <b/>
                <i val="0"/>
                <color theme="0"/>
              </font>
              <fill>
                <patternFill>
                  <bgColor rgb="FFC9321F"/>
                </patternFill>
              </fill>
            </x14:dxf>
          </x14:cfRule>
          <xm:sqref>A4:H6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theme="9" tint="-0.249977111117893"/>
  </sheetPr>
  <dimension ref="A1:N7"/>
  <sheetViews>
    <sheetView workbookViewId="0">
      <selection activeCell="M15" sqref="M15"/>
    </sheetView>
  </sheetViews>
  <sheetFormatPr defaultColWidth="11.28515625" defaultRowHeight="15"/>
  <cols>
    <col min="1" max="1" width="9.7109375" style="43" customWidth="1"/>
    <col min="2" max="2" width="9.42578125" style="20" customWidth="1"/>
    <col min="3" max="13" width="9.42578125" style="6" customWidth="1"/>
    <col min="14" max="14" width="11.28515625" style="6"/>
    <col min="15" max="16384" width="11.28515625" style="9"/>
  </cols>
  <sheetData>
    <row r="1" spans="1:14">
      <c r="A1" s="33" t="s">
        <v>387</v>
      </c>
      <c r="B1" s="9"/>
      <c r="C1" s="9"/>
      <c r="D1" s="9"/>
      <c r="E1" s="9"/>
      <c r="F1" s="9"/>
      <c r="G1" s="9"/>
      <c r="H1" s="9"/>
      <c r="I1" s="9"/>
      <c r="J1" s="9"/>
      <c r="K1" s="9"/>
      <c r="L1" s="9"/>
      <c r="M1" s="9"/>
      <c r="N1" s="9"/>
    </row>
    <row r="2" spans="1:14" ht="33" customHeight="1">
      <c r="A2" s="218" t="s">
        <v>413</v>
      </c>
      <c r="B2" s="218"/>
      <c r="C2" s="218"/>
      <c r="D2" s="218"/>
      <c r="E2" s="218"/>
      <c r="F2" s="218"/>
      <c r="G2" s="218"/>
      <c r="H2" s="218"/>
      <c r="I2" s="218"/>
      <c r="J2" s="218"/>
      <c r="K2" s="218"/>
      <c r="L2" s="218"/>
      <c r="M2" s="218"/>
      <c r="N2" s="9"/>
    </row>
    <row r="3" spans="1:14" s="30" customFormat="1" ht="30" customHeight="1">
      <c r="A3" s="235" t="s">
        <v>75</v>
      </c>
      <c r="B3" s="237" t="s">
        <v>12</v>
      </c>
      <c r="C3" s="237"/>
      <c r="D3" s="238" t="s">
        <v>82</v>
      </c>
      <c r="E3" s="238"/>
      <c r="F3" s="234" t="s">
        <v>13</v>
      </c>
      <c r="G3" s="234"/>
      <c r="H3" s="239" t="s">
        <v>15</v>
      </c>
      <c r="I3" s="239"/>
      <c r="J3" s="238" t="s">
        <v>14</v>
      </c>
      <c r="K3" s="238"/>
      <c r="L3" s="234" t="s">
        <v>411</v>
      </c>
      <c r="M3" s="234"/>
    </row>
    <row r="4" spans="1:14" s="30" customFormat="1">
      <c r="A4" s="236"/>
      <c r="B4" s="100" t="s">
        <v>46</v>
      </c>
      <c r="C4" s="101" t="s">
        <v>83</v>
      </c>
      <c r="D4" s="100" t="s">
        <v>46</v>
      </c>
      <c r="E4" s="101" t="s">
        <v>83</v>
      </c>
      <c r="F4" s="100" t="s">
        <v>46</v>
      </c>
      <c r="G4" s="101" t="s">
        <v>83</v>
      </c>
      <c r="H4" s="100" t="s">
        <v>46</v>
      </c>
      <c r="I4" s="101" t="s">
        <v>83</v>
      </c>
      <c r="J4" s="100" t="s">
        <v>46</v>
      </c>
      <c r="K4" s="101" t="s">
        <v>83</v>
      </c>
      <c r="L4" s="100" t="s">
        <v>46</v>
      </c>
      <c r="M4" s="101" t="s">
        <v>83</v>
      </c>
    </row>
    <row r="5" spans="1:14">
      <c r="A5" s="38" t="s">
        <v>96</v>
      </c>
      <c r="B5" s="45">
        <v>109.57487552661816</v>
      </c>
      <c r="C5" s="46">
        <v>96.215982721382289</v>
      </c>
      <c r="D5" s="47">
        <v>6.3870614035087714</v>
      </c>
      <c r="E5" s="46">
        <v>3.4188974991194083</v>
      </c>
      <c r="F5" s="47">
        <v>32.824332967836256</v>
      </c>
      <c r="G5" s="46">
        <v>46.138423520605848</v>
      </c>
      <c r="H5" s="47">
        <v>24.789053591790193</v>
      </c>
      <c r="I5" s="48">
        <v>57.787967208559124</v>
      </c>
      <c r="J5" s="45">
        <v>18.40958605664488</v>
      </c>
      <c r="K5" s="46">
        <v>209.59337489531964</v>
      </c>
      <c r="L5" s="47">
        <v>67.975483623826847</v>
      </c>
      <c r="M5" s="46">
        <v>137.54435184421158</v>
      </c>
      <c r="N5" s="9"/>
    </row>
    <row r="6" spans="1:14">
      <c r="A6" s="38" t="s">
        <v>158</v>
      </c>
      <c r="B6" s="45">
        <v>96.991812032751866</v>
      </c>
      <c r="C6" s="46">
        <v>96.557878192986806</v>
      </c>
      <c r="D6" s="47">
        <v>5.3492364687810605</v>
      </c>
      <c r="E6" s="46">
        <v>3.2932754969641764</v>
      </c>
      <c r="F6" s="47">
        <v>34.45039306044999</v>
      </c>
      <c r="G6" s="46">
        <v>46.710548205598336</v>
      </c>
      <c r="H6" s="47">
        <v>21.722393312802463</v>
      </c>
      <c r="I6" s="48">
        <v>57.109725513655299</v>
      </c>
      <c r="J6" s="45">
        <v>25.317258883248734</v>
      </c>
      <c r="K6" s="46">
        <v>221.29025577301439</v>
      </c>
      <c r="L6" s="47">
        <v>73.246951219512198</v>
      </c>
      <c r="M6" s="46">
        <v>142.29838664719196</v>
      </c>
      <c r="N6" s="9"/>
    </row>
    <row r="7" spans="1:14">
      <c r="A7" s="131" t="s">
        <v>410</v>
      </c>
      <c r="B7" s="135">
        <v>103.05350553505535</v>
      </c>
      <c r="C7" s="136">
        <v>96.43899196773576</v>
      </c>
      <c r="D7" s="137">
        <v>5.8652491935850257</v>
      </c>
      <c r="E7" s="136">
        <v>3.3369080457792584</v>
      </c>
      <c r="F7" s="137">
        <v>33.641906319567489</v>
      </c>
      <c r="G7" s="136">
        <v>46.511830960068359</v>
      </c>
      <c r="H7" s="137">
        <v>23.228081961706415</v>
      </c>
      <c r="I7" s="138">
        <v>57.344638716022942</v>
      </c>
      <c r="J7" s="135">
        <v>21.60023446658851</v>
      </c>
      <c r="K7" s="136">
        <v>217.10854595655502</v>
      </c>
      <c r="L7" s="137">
        <v>70.618015092176904</v>
      </c>
      <c r="M7" s="136">
        <v>140.63040567437483</v>
      </c>
      <c r="N7" s="9"/>
    </row>
  </sheetData>
  <mergeCells count="8">
    <mergeCell ref="A2:M2"/>
    <mergeCell ref="L3:M3"/>
    <mergeCell ref="A3:A4"/>
    <mergeCell ref="B3:C3"/>
    <mergeCell ref="D3:E3"/>
    <mergeCell ref="F3:G3"/>
    <mergeCell ref="H3:I3"/>
    <mergeCell ref="J3:K3"/>
  </mergeCells>
  <conditionalFormatting sqref="A5:M7">
    <cfRule type="expression" dxfId="12" priority="6">
      <formula>$A5=""</formula>
    </cfRule>
  </conditionalFormatting>
  <hyperlinks>
    <hyperlink ref="A1" location="Indice!A1" display="INDICE"/>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5" id="{05C1020F-24EA-4448-9E0B-38F929ADE1B0}">
            <xm:f>$A5=Indice!$A$1</xm:f>
            <x14:dxf>
              <font>
                <b/>
                <i val="0"/>
                <color theme="0"/>
              </font>
              <fill>
                <patternFill>
                  <bgColor rgb="FFC9321F"/>
                </patternFill>
              </fill>
            </x14:dxf>
          </x14:cfRule>
          <xm:sqref>A5:M7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19</vt:i4>
      </vt:variant>
    </vt:vector>
  </HeadingPairs>
  <TitlesOfParts>
    <vt:vector size="19" baseType="lpstr">
      <vt:lpstr>Indice</vt:lpstr>
      <vt:lpstr>Tavola A.1.</vt:lpstr>
      <vt:lpstr>Tavola A.2.</vt:lpstr>
      <vt:lpstr>Tavola A.3.</vt:lpstr>
      <vt:lpstr>Tavola A.4.</vt:lpstr>
      <vt:lpstr>Tavola A.5.</vt:lpstr>
      <vt:lpstr>Tavola A.6.</vt:lpstr>
      <vt:lpstr>Tavola A.7.</vt:lpstr>
      <vt:lpstr>Tavola A.8.</vt:lpstr>
      <vt:lpstr>Tavola A.9.</vt:lpstr>
      <vt:lpstr>Tavola A.10.</vt:lpstr>
      <vt:lpstr>Tavola A.11.</vt:lpstr>
      <vt:lpstr>Tavola A.12.</vt:lpstr>
      <vt:lpstr>Tavola A.13.</vt:lpstr>
      <vt:lpstr>Tavola A.14.</vt:lpstr>
      <vt:lpstr>Tavola A.15.</vt:lpstr>
      <vt:lpstr>Tavola A.16.</vt:lpstr>
      <vt:lpstr>Tavola A.17.</vt:lpstr>
      <vt:lpstr>Tavola A.18.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Enza Lucia Rocca Agnese Vaccaro</cp:lastModifiedBy>
  <cp:lastPrinted>2022-03-04T12:48:37Z</cp:lastPrinted>
  <dcterms:created xsi:type="dcterms:W3CDTF">2022-02-04T10:40:41Z</dcterms:created>
  <dcterms:modified xsi:type="dcterms:W3CDTF">2022-03-15T08:28:18Z</dcterms:modified>
</cp:coreProperties>
</file>